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 tabRatio="828" firstSheet="11" activeTab="18"/>
  </bookViews>
  <sheets>
    <sheet name="Listopad" sheetId="1" r:id="rId1"/>
    <sheet name="Grudzień" sheetId="2" r:id="rId2"/>
    <sheet name="Styczeń" sheetId="3" r:id="rId3"/>
    <sheet name="Luty" sheetId="4" r:id="rId4"/>
    <sheet name="Marzec" sheetId="5" r:id="rId5"/>
    <sheet name="Kwiecień" sheetId="6" r:id="rId6"/>
    <sheet name="Maj" sheetId="7" r:id="rId7"/>
    <sheet name="Czerwiec" sheetId="8" r:id="rId8"/>
    <sheet name="LIPIEC" sheetId="10" r:id="rId9"/>
    <sheet name="SIERPIEŃ" sheetId="11" r:id="rId10"/>
    <sheet name="WRZESIEŃ" sheetId="12" r:id="rId11"/>
    <sheet name="PAŹDZIERNIK" sheetId="14" r:id="rId12"/>
    <sheet name="LISTOPAD 2021" sheetId="15" r:id="rId13"/>
    <sheet name="GRUDZIEŃ 2021" sheetId="16" r:id="rId14"/>
    <sheet name="STYCZEŃ_2022" sheetId="17" r:id="rId15"/>
    <sheet name="LUTY 2022" sheetId="18" r:id="rId16"/>
    <sheet name="MARZEC 2022" sheetId="19" r:id="rId17"/>
    <sheet name="KWIECIEŃ_2022" sheetId="20" r:id="rId18"/>
    <sheet name="MAJ_2022" sheetId="21" r:id="rId19"/>
    <sheet name="Harmonogram__KIEROWNIK" sheetId="13" r:id="rId2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0" l="1"/>
  <c r="G30" i="21"/>
  <c r="G398" i="13" l="1"/>
  <c r="H369" i="13"/>
  <c r="G363" i="13"/>
  <c r="G362" i="13"/>
  <c r="G27" i="19" l="1"/>
  <c r="G71" i="18" l="1"/>
  <c r="G113" i="17" l="1"/>
  <c r="G112" i="16" l="1"/>
  <c r="G325" i="13" l="1"/>
  <c r="G324" i="13"/>
  <c r="H338" i="13"/>
  <c r="G117" i="14" l="1"/>
  <c r="G111" i="15" l="1"/>
  <c r="L91" i="13" l="1"/>
  <c r="G88" i="12" l="1"/>
  <c r="G115" i="8" l="1"/>
  <c r="G117" i="7" l="1"/>
  <c r="G111" i="5" l="1"/>
  <c r="G62" i="4" l="1"/>
  <c r="G24" i="3"/>
</calcChain>
</file>

<file path=xl/sharedStrings.xml><?xml version="1.0" encoding="utf-8"?>
<sst xmlns="http://schemas.openxmlformats.org/spreadsheetml/2006/main" count="7526" uniqueCount="308">
  <si>
    <t>Nazwa udzielonego wsparcia</t>
  </si>
  <si>
    <t>Miejsce (dokładny adres ze wskazaniem nr Sali)</t>
  </si>
  <si>
    <t>Data odbywania danego wsparcia</t>
  </si>
  <si>
    <t>Godziny, w których przeprowadzane jest dane wsparcie</t>
  </si>
  <si>
    <t>Uwagi</t>
  </si>
  <si>
    <t>Oraz inne rodzaje wsparcia</t>
  </si>
  <si>
    <t>Lp.</t>
  </si>
  <si>
    <t>ul. Wojska Polskiego 78, 70-482 Szczecin sala 17</t>
  </si>
  <si>
    <t>8:00-12:30</t>
  </si>
  <si>
    <t>13:30-20:30</t>
  </si>
  <si>
    <t>Psycholog podczas rekrutacji</t>
  </si>
  <si>
    <t>8:00-13:00</t>
  </si>
  <si>
    <t>ul. Wojska Polskiego 78, 70-482 Szczecin sala 19</t>
  </si>
  <si>
    <t>13:00-19:30</t>
  </si>
  <si>
    <t>20:00-20:30</t>
  </si>
  <si>
    <t>Doradca zawodowy podczas rekrutacji</t>
  </si>
  <si>
    <t>Terapeuta podczas rekrutacji</t>
  </si>
  <si>
    <t>ul. Wojska Polskiego 78, 70-482 Szczecin sala 16</t>
  </si>
  <si>
    <t>16:30-19:30</t>
  </si>
  <si>
    <t>13:30-18:30</t>
  </si>
  <si>
    <t>Psycholog podczas opracowywania ścieżki reintegracji</t>
  </si>
  <si>
    <t>Terapeuta podczas opracowywania ścieżki reintegracji</t>
  </si>
  <si>
    <t>13:30-19:30</t>
  </si>
  <si>
    <t>Doradca zawodowy podczas opracowywania ścieżki reintegracji</t>
  </si>
  <si>
    <t>8:00-12:00</t>
  </si>
  <si>
    <t>12:30-20:30</t>
  </si>
  <si>
    <t>spotkania indywidualne</t>
  </si>
  <si>
    <t>Indywidualna terapia psychologiczna</t>
  </si>
  <si>
    <t>11:00-13:00</t>
  </si>
  <si>
    <t>13:00-15:00</t>
  </si>
  <si>
    <t>16:00-17:00</t>
  </si>
  <si>
    <t>10:00-12:00</t>
  </si>
  <si>
    <t>13:00-14:00</t>
  </si>
  <si>
    <t>10:00-11:00</t>
  </si>
  <si>
    <t>12:00-13:00</t>
  </si>
  <si>
    <t>11:00-12:00</t>
  </si>
  <si>
    <t>14:00-16:00</t>
  </si>
  <si>
    <t>13:00-17:00</t>
  </si>
  <si>
    <t>8:00-20:00</t>
  </si>
  <si>
    <t>ul.Mickiewicza 47, 70-385 Szczecin sala</t>
  </si>
  <si>
    <t>Indywidualne doradztwo wizerunkowe</t>
  </si>
  <si>
    <t>15:00-17:00</t>
  </si>
  <si>
    <t>15:00-16:00</t>
  </si>
  <si>
    <t>12:00-17:00</t>
  </si>
  <si>
    <t>11:00-15:00</t>
  </si>
  <si>
    <t>12:00-18:00</t>
  </si>
  <si>
    <t>12:00-14:00</t>
  </si>
  <si>
    <t>16:30-18:30</t>
  </si>
  <si>
    <t>Indywidualny coaching</t>
  </si>
  <si>
    <t>on-line</t>
  </si>
  <si>
    <t>09:00-15:00</t>
  </si>
  <si>
    <t>8:00-16:00</t>
  </si>
  <si>
    <t>8:00-18:00</t>
  </si>
  <si>
    <t>10:00-17:00</t>
  </si>
  <si>
    <t>10:00-18:00</t>
  </si>
  <si>
    <t>14:00-17:00</t>
  </si>
  <si>
    <t>12:30-14:30</t>
  </si>
  <si>
    <t>11:30-13:30</t>
  </si>
  <si>
    <t>Indywidualne spotkania z dietetykiem</t>
  </si>
  <si>
    <t>spotkanie indywidualne</t>
  </si>
  <si>
    <t xml:space="preserve">ul. Wojska Polskiego 78, 70-482 Szczecin sala  </t>
  </si>
  <si>
    <t>10:00-13:15</t>
  </si>
  <si>
    <t>14:30-17:30</t>
  </si>
  <si>
    <t>Indywidualne spotkania z prawnikiem</t>
  </si>
  <si>
    <t>08:00-18:00</t>
  </si>
  <si>
    <t>08:00-19:00</t>
  </si>
  <si>
    <t>Rewizja ściezki z doradcą zawodowym</t>
  </si>
  <si>
    <t>08:00-10:00</t>
  </si>
  <si>
    <t>08:00-15:00</t>
  </si>
  <si>
    <t>Spotkania indywidulane z pośrednikiem pracy</t>
  </si>
  <si>
    <t>09:00-17:00</t>
  </si>
  <si>
    <t>08:00-16:00</t>
  </si>
  <si>
    <t xml:space="preserve">spotkanie indywidualne </t>
  </si>
  <si>
    <t>Warsztaty aktywizacji społecznej I edycja</t>
  </si>
  <si>
    <t>Indywidualne spotkania z Pośrednikiem pracy</t>
  </si>
  <si>
    <t>Indywidualne spotkania z trenerem pracy</t>
  </si>
  <si>
    <t>12:00-16:00</t>
  </si>
  <si>
    <t>08:00-14:00</t>
  </si>
  <si>
    <t>14.00-16:00</t>
  </si>
  <si>
    <t>14:00-16.00</t>
  </si>
  <si>
    <t>16:00-18:00</t>
  </si>
  <si>
    <t>10:00-14.00</t>
  </si>
  <si>
    <t>14:00-15:00</t>
  </si>
  <si>
    <t>10.00-11:00</t>
  </si>
  <si>
    <t>Rehabilitacja zdrowotna</t>
  </si>
  <si>
    <t>09:00-16:00</t>
  </si>
  <si>
    <t>08:00-20:00</t>
  </si>
  <si>
    <t>08:00-09:00</t>
  </si>
  <si>
    <t>18:00-19:00</t>
  </si>
  <si>
    <t>18:00-19.00</t>
  </si>
  <si>
    <t>19:00-20.00</t>
  </si>
  <si>
    <t>09:00-10:00</t>
  </si>
  <si>
    <t>13:00-16:00</t>
  </si>
  <si>
    <t>17:00-19:00</t>
  </si>
  <si>
    <t>09:00-10.00</t>
  </si>
  <si>
    <t>ul. Bolesława Krzywoustego 9-10, 70-250 Szczecin</t>
  </si>
  <si>
    <t>17:00-18:00</t>
  </si>
  <si>
    <t>10:00-14:00</t>
  </si>
  <si>
    <t>spotkanie grupowe</t>
  </si>
  <si>
    <t>spotkanie indywidualne oraz praca zdalna</t>
  </si>
  <si>
    <t>ul. Wojska Polskiego 78, 70-482 Szczecin sala  19</t>
  </si>
  <si>
    <t>ul. Wojska Polskiego 78, 70-482 Szczecin sala  16</t>
  </si>
  <si>
    <t>ul. Wojska Polskiego 78, 70-482 Szczecin sala  17</t>
  </si>
  <si>
    <t xml:space="preserve">ul. Wojska Polskiego 78, 70-482 Szczecin </t>
  </si>
  <si>
    <t xml:space="preserve">ul. Wojska Polskiego 78, 70-482 Szczecin  </t>
  </si>
  <si>
    <t xml:space="preserve">ul.Mickiewicza 47, 70-385 Szczecin  </t>
  </si>
  <si>
    <t>ul. Wojska Polskiego 78, 70-482 Szczecin</t>
  </si>
  <si>
    <t xml:space="preserve">ul.Mickiewicza 47, 70-385 Szczecin </t>
  </si>
  <si>
    <t xml:space="preserve">ul. Wojska Polskiego 78, 70-482 Szczecin sala </t>
  </si>
  <si>
    <t>Indywidualna terapia psychologiczna RODZINNA</t>
  </si>
  <si>
    <t>ul. Wojska Polskiego 78, 70-482 Szczecin sala 20</t>
  </si>
  <si>
    <t>ul. Wojska Polskiego 78, 70-482 Szczecin sala  20</t>
  </si>
  <si>
    <t>11.00-14.00</t>
  </si>
  <si>
    <t>11.00-13.00</t>
  </si>
  <si>
    <t>14.00-16.00</t>
  </si>
  <si>
    <t>13.00-16.00</t>
  </si>
  <si>
    <t>Ilość h</t>
  </si>
  <si>
    <t>ul.Mickiewicza 47, 70-385 Szczecin</t>
  </si>
  <si>
    <t>ilosc h</t>
  </si>
  <si>
    <t>Psycholog podczas ścieżki</t>
  </si>
  <si>
    <t>08.00-09.00</t>
  </si>
  <si>
    <t>10.00-18.00</t>
  </si>
  <si>
    <t>16.30-19.30</t>
  </si>
  <si>
    <t>08.30-09.30</t>
  </si>
  <si>
    <t>12.00-13.00</t>
  </si>
  <si>
    <t>17.00-18.00</t>
  </si>
  <si>
    <t>08.00-18.00</t>
  </si>
  <si>
    <t>13.30-14.30</t>
  </si>
  <si>
    <t>16.00-18.00</t>
  </si>
  <si>
    <t>praca zdalna</t>
  </si>
  <si>
    <t>14.00-15.00</t>
  </si>
  <si>
    <t>15.00-16.00</t>
  </si>
  <si>
    <t>12.00-16.00</t>
  </si>
  <si>
    <t>13.00-15.00</t>
  </si>
  <si>
    <t>08.00-19.00</t>
  </si>
  <si>
    <t>08.00-20.00</t>
  </si>
  <si>
    <t>09.00-13.00</t>
  </si>
  <si>
    <t>14.30-15.30</t>
  </si>
  <si>
    <t>11.30-12.30</t>
  </si>
  <si>
    <t>18.30-19.30</t>
  </si>
  <si>
    <t>15.30-16.30</t>
  </si>
  <si>
    <t>10.00-11.00</t>
  </si>
  <si>
    <t>16.30-17.30</t>
  </si>
  <si>
    <t>11.00-12.00</t>
  </si>
  <si>
    <t>12.30-13.30</t>
  </si>
  <si>
    <t>12.30-15.30</t>
  </si>
  <si>
    <t>09.00-10.00</t>
  </si>
  <si>
    <t>14.30-16.30</t>
  </si>
  <si>
    <t>17.30-19.30</t>
  </si>
  <si>
    <t>08.30-10.30</t>
  </si>
  <si>
    <t>16.30-18.30</t>
  </si>
  <si>
    <t>13.30-17.30</t>
  </si>
  <si>
    <t>09.30-10.30</t>
  </si>
  <si>
    <t>09.00-11.00</t>
  </si>
  <si>
    <t>12.00-14.00</t>
  </si>
  <si>
    <t>09.00-15.00</t>
  </si>
  <si>
    <t>14.30-17.30</t>
  </si>
  <si>
    <t>10.00-12.00</t>
  </si>
  <si>
    <t>26.05.02021</t>
  </si>
  <si>
    <t>13.00-14.00</t>
  </si>
  <si>
    <t>16.00-17.00</t>
  </si>
  <si>
    <t>08.00-19.30</t>
  </si>
  <si>
    <t>20.00-20.30</t>
  </si>
  <si>
    <t>26.05.202</t>
  </si>
  <si>
    <t>08.00-17.00</t>
  </si>
  <si>
    <t>08.00-16.00</t>
  </si>
  <si>
    <t>08.00-15.00</t>
  </si>
  <si>
    <t>17.30-18.30</t>
  </si>
  <si>
    <t>07.30-08.30</t>
  </si>
  <si>
    <t>19.00-20.00</t>
  </si>
  <si>
    <t>08.00-13.00</t>
  </si>
  <si>
    <t>18.00-20.00</t>
  </si>
  <si>
    <t>12.30-14.30</t>
  </si>
  <si>
    <t>08.00-10.00</t>
  </si>
  <si>
    <t>09.00-14.00</t>
  </si>
  <si>
    <t>Wyjście integracyjne</t>
  </si>
  <si>
    <t>Kino Pionier</t>
  </si>
  <si>
    <t xml:space="preserve">spotkanie grupowe </t>
  </si>
  <si>
    <t>Warsztaty aktywnosci społecznej</t>
  </si>
  <si>
    <t>10.00-13.15</t>
  </si>
  <si>
    <t>20 h prca zdalna</t>
  </si>
  <si>
    <t>14.00-17.15</t>
  </si>
  <si>
    <t>15.30-17.30</t>
  </si>
  <si>
    <t>9.00-10.00</t>
  </si>
  <si>
    <t>19.30-20.30</t>
  </si>
  <si>
    <t>Kino Helios</t>
  </si>
  <si>
    <t>11.30-13.30</t>
  </si>
  <si>
    <t>Indywidualne spotkania z pośrednikiem pracy</t>
  </si>
  <si>
    <t>09.00-17.00</t>
  </si>
  <si>
    <t>09.00-16.00</t>
  </si>
  <si>
    <t>07.00-8.00</t>
  </si>
  <si>
    <t>08.00-9.00</t>
  </si>
  <si>
    <t>Warsztaty aktywizacji zawodowej</t>
  </si>
  <si>
    <t>10.00-14.00</t>
  </si>
  <si>
    <t>08.00-14.00</t>
  </si>
  <si>
    <t>Warsztaty aktywizacji społecznej</t>
  </si>
  <si>
    <t>10.00-20.00</t>
  </si>
  <si>
    <t>ul. Jagiellońska 82/1 Szczecin</t>
  </si>
  <si>
    <t>8.00-9.00</t>
  </si>
  <si>
    <t>7.00-8.00</t>
  </si>
  <si>
    <t>05.00-06.00</t>
  </si>
  <si>
    <t>06.00-07.00</t>
  </si>
  <si>
    <t>20.00-21.00</t>
  </si>
  <si>
    <t>18.00-19.00</t>
  </si>
  <si>
    <t>16.30-18.00</t>
  </si>
  <si>
    <t>19.30-21.00</t>
  </si>
  <si>
    <t>13.00-14.30</t>
  </si>
  <si>
    <t>07.00-08.00</t>
  </si>
  <si>
    <t>15.00-16.30</t>
  </si>
  <si>
    <t>12.30-14.00</t>
  </si>
  <si>
    <t>09.00-19.00</t>
  </si>
  <si>
    <t>Wyjście integracyjne - warsztaty kulinarne.</t>
  </si>
  <si>
    <t>14.00-18.00</t>
  </si>
  <si>
    <t>13.30-15.30</t>
  </si>
  <si>
    <t>07.45-08.45</t>
  </si>
  <si>
    <t>16.15-18.15</t>
  </si>
  <si>
    <t>18.15-20.15</t>
  </si>
  <si>
    <t>09.00-0.00</t>
  </si>
  <si>
    <t>18.30-20.00</t>
  </si>
  <si>
    <t>14.15-16.15</t>
  </si>
  <si>
    <t>17.00-19.00</t>
  </si>
  <si>
    <t xml:space="preserve">ul. Wojska Polskiego 184C, 70-482 Szczecin  </t>
  </si>
  <si>
    <t>10.30-12.30</t>
  </si>
  <si>
    <t>Praca zdalna pośrednika pracy.</t>
  </si>
  <si>
    <t>10.00-16.00</t>
  </si>
  <si>
    <t>Praca zdalna trenera pracy</t>
  </si>
  <si>
    <t>Stanowisko</t>
  </si>
  <si>
    <t xml:space="preserve">Data </t>
  </si>
  <si>
    <t>Godziny pracy</t>
  </si>
  <si>
    <t>WRZESIEŃ 2020</t>
  </si>
  <si>
    <t xml:space="preserve">kierownik Ośrodka Aktywizacji Społeczno - Zawodowej </t>
  </si>
  <si>
    <t xml:space="preserve">ul. Jagiellońska 67, wejście B, pokój 7, 70-382 Szczecin, pok. 7 </t>
  </si>
  <si>
    <t>URLOP</t>
  </si>
  <si>
    <t>PAŹDZIERNIK 2020</t>
  </si>
  <si>
    <t>12.00 - 14.00</t>
  </si>
  <si>
    <t>14.00 - 16.00</t>
  </si>
  <si>
    <t>LISTOPAD 2020</t>
  </si>
  <si>
    <t>wolne</t>
  </si>
  <si>
    <t xml:space="preserve">GRUDZIEŃ </t>
  </si>
  <si>
    <t>14.00-17.00</t>
  </si>
  <si>
    <t>-</t>
  </si>
  <si>
    <t>STYCZEŃ 2021</t>
  </si>
  <si>
    <t>ul. Jagiellońska 67, wejście B, pokój 7, 70-382 Szczecin, pok. 7 
al. Wojska Polskiego 78  70-482 Szczecin</t>
  </si>
  <si>
    <t xml:space="preserve">ŚWIĘTO </t>
  </si>
  <si>
    <t>LUTY   2021</t>
  </si>
  <si>
    <t>MARZEC 2021</t>
  </si>
  <si>
    <t>08.00-12.00</t>
  </si>
  <si>
    <t>KWIECIEŃ 2021</t>
  </si>
  <si>
    <t>boze ciało</t>
  </si>
  <si>
    <t>urlop</t>
  </si>
  <si>
    <t xml:space="preserve">lipiec </t>
  </si>
  <si>
    <t>sierpień</t>
  </si>
  <si>
    <t>wrzesien</t>
  </si>
  <si>
    <t>7.30-8.30</t>
  </si>
  <si>
    <t>10.30-14.30</t>
  </si>
  <si>
    <t>11.30-15.30</t>
  </si>
  <si>
    <t>16.00-20.00</t>
  </si>
  <si>
    <t>10.15-12.15</t>
  </si>
  <si>
    <t>14.00-20.00</t>
  </si>
  <si>
    <t>GRUDZIEŃ 2021</t>
  </si>
  <si>
    <t>15.00-17.00</t>
  </si>
  <si>
    <t>18.30-20.30</t>
  </si>
  <si>
    <t>Praca zdalna trenera pracy.</t>
  </si>
  <si>
    <t>STYCZEŃ 2022</t>
  </si>
  <si>
    <t>ZLA</t>
  </si>
  <si>
    <t>SWIETO</t>
  </si>
  <si>
    <t>WOLNE</t>
  </si>
  <si>
    <t>10.30-11.30</t>
  </si>
  <si>
    <t>16.12-18.15</t>
  </si>
  <si>
    <t>17.00-20.00</t>
  </si>
  <si>
    <t>16.00-19.00</t>
  </si>
  <si>
    <t>LUTY 2022</t>
  </si>
  <si>
    <t>15.00-20.00</t>
  </si>
  <si>
    <t>Praca zdalna pośrednika pracy</t>
  </si>
  <si>
    <t>01.02.2022-10.02.2022</t>
  </si>
  <si>
    <t>MARZEC 2022</t>
  </si>
  <si>
    <t>12.00-15.00</t>
  </si>
  <si>
    <t>KWIECIEŃ 2022</t>
  </si>
  <si>
    <t>MAJ 2022</t>
  </si>
  <si>
    <t>12.00-18.00</t>
  </si>
  <si>
    <t>12.00-19.00</t>
  </si>
  <si>
    <t>14.00-19.00</t>
  </si>
  <si>
    <t>13.00-20.00</t>
  </si>
  <si>
    <t>Indywidualne spotkania z trenerem pracy.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</si>
  <si>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</si>
  <si>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</si>
  <si>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</si>
  <si>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</si>
  <si>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</si>
  <si>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</si>
  <si>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</si>
  <si>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</si>
  <si>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</si>
  <si>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</si>
  <si>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</si>
  <si>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</si>
  <si>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</si>
  <si>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</si>
  <si>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01.04.2022</t>
  </si>
  <si>
    <t>04.04.2022</t>
  </si>
  <si>
    <t>05.04.2022</t>
  </si>
  <si>
    <t>20.04.202</t>
  </si>
  <si>
    <t>15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</si>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</sst>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u/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20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vertical="center" wrapText="1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14" fontId="0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1" xfId="0" quotePrefix="1" applyFont="1" applyBorder="1" applyAlignment="1">
      <alignment horizontal="center" vertical="center"/>
    </xf>
    <xf numFmtId="16" fontId="0" fillId="0" borderId="1" xfId="0" quotePrefix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14" fontId="0" fillId="2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center"/>
    </xf>
    <xf numFmtId="16" fontId="2" fillId="0" borderId="1" xfId="0" quotePrefix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2" fillId="2" borderId="1" xfId="0" quotePrefix="1" applyNumberFormat="1" applyFont="1" applyFill="1" applyBorder="1" applyAlignment="1">
      <alignment horizontal="center" vertical="center"/>
    </xf>
    <xf numFmtId="16" fontId="2" fillId="2" borderId="1" xfId="0" quotePrefix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0" fillId="2" borderId="1" xfId="0" quotePrefix="1" applyFont="1" applyFill="1" applyBorder="1" applyAlignment="1">
      <alignment horizontal="center" vertical="center"/>
    </xf>
    <xf numFmtId="16" fontId="0" fillId="2" borderId="1" xfId="0" quotePrefix="1" applyNumberFormat="1" applyFont="1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4" fontId="6" fillId="0" borderId="1" xfId="0" quotePrefix="1" applyNumberFormat="1" applyFont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/>
    <xf numFmtId="0" fontId="7" fillId="2" borderId="1" xfId="0" applyFont="1" applyFill="1" applyBorder="1"/>
    <xf numFmtId="0" fontId="6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14" fontId="7" fillId="2" borderId="1" xfId="0" quotePrefix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6" fontId="7" fillId="0" borderId="1" xfId="0" quotePrefix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10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9" fillId="0" borderId="6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14" fontId="9" fillId="0" borderId="5" xfId="0" applyNumberFormat="1" applyFont="1" applyFill="1" applyBorder="1" applyAlignment="1">
      <alignment horizontal="center" vertical="center"/>
    </xf>
    <xf numFmtId="17" fontId="9" fillId="0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17" fontId="15" fillId="0" borderId="2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17" fontId="15" fillId="0" borderId="1" xfId="0" applyNumberFormat="1" applyFont="1" applyBorder="1" applyAlignment="1">
      <alignment horizontal="center" vertical="center"/>
    </xf>
    <xf numFmtId="14" fontId="6" fillId="0" borderId="2" xfId="0" quotePrefix="1" applyNumberFormat="1" applyFont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17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7" fillId="2" borderId="5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17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9" fillId="0" borderId="4" xfId="0" applyNumberFormat="1" applyFont="1" applyFill="1" applyBorder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17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1310640</xdr:colOff>
      <xdr:row>0</xdr:row>
      <xdr:rowOff>0</xdr:rowOff>
    </xdr:from>
    <xdr:to>
      <xdr:col>3</xdr:col>
      <xdr:colOff>561975</xdr:colOff>
      <xdr:row>1</xdr:row>
      <xdr:rowOff>512337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0"/>
          <a:ext cx="6446520" cy="69521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15471</xdr:colOff>
      <xdr:row>0</xdr:row>
      <xdr:rowOff>7620</xdr:rowOff>
    </xdr:from>
    <xdr:to>
      <xdr:col>3</xdr:col>
      <xdr:colOff>38100</xdr:colOff>
      <xdr:row>3</xdr:row>
      <xdr:rowOff>58011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1" y="7620"/>
          <a:ext cx="7633104" cy="65046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15471</xdr:colOff>
      <xdr:row>0</xdr:row>
      <xdr:rowOff>7620</xdr:rowOff>
    </xdr:from>
    <xdr:to>
      <xdr:col>3</xdr:col>
      <xdr:colOff>1066800</xdr:colOff>
      <xdr:row>3</xdr:row>
      <xdr:rowOff>58011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1" y="7620"/>
          <a:ext cx="7633104" cy="65046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15471</xdr:colOff>
      <xdr:row>0</xdr:row>
      <xdr:rowOff>7620</xdr:rowOff>
    </xdr:from>
    <xdr:to>
      <xdr:col>3</xdr:col>
      <xdr:colOff>838200</xdr:colOff>
      <xdr:row>3</xdr:row>
      <xdr:rowOff>58011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1" y="7620"/>
          <a:ext cx="7633104" cy="65046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15471</xdr:colOff>
      <xdr:row>0</xdr:row>
      <xdr:rowOff>7620</xdr:rowOff>
    </xdr:from>
    <xdr:to>
      <xdr:col>3</xdr:col>
      <xdr:colOff>838200</xdr:colOff>
      <xdr:row>3</xdr:row>
      <xdr:rowOff>58011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1" y="7620"/>
          <a:ext cx="7633104" cy="65046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15471</xdr:colOff>
      <xdr:row>0</xdr:row>
      <xdr:rowOff>7620</xdr:rowOff>
    </xdr:from>
    <xdr:to>
      <xdr:col>3</xdr:col>
      <xdr:colOff>838200</xdr:colOff>
      <xdr:row>3</xdr:row>
      <xdr:rowOff>58011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1" y="7620"/>
          <a:ext cx="7633104" cy="65046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15471</xdr:colOff>
      <xdr:row>0</xdr:row>
      <xdr:rowOff>7620</xdr:rowOff>
    </xdr:from>
    <xdr:to>
      <xdr:col>3</xdr:col>
      <xdr:colOff>800100</xdr:colOff>
      <xdr:row>3</xdr:row>
      <xdr:rowOff>58011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1" y="7620"/>
          <a:ext cx="7633104" cy="65046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15471</xdr:colOff>
      <xdr:row>0</xdr:row>
      <xdr:rowOff>7620</xdr:rowOff>
    </xdr:from>
    <xdr:to>
      <xdr:col>3</xdr:col>
      <xdr:colOff>800100</xdr:colOff>
      <xdr:row>3</xdr:row>
      <xdr:rowOff>58011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1" y="7620"/>
          <a:ext cx="7633104" cy="65046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15471</xdr:colOff>
      <xdr:row>0</xdr:row>
      <xdr:rowOff>7620</xdr:rowOff>
    </xdr:from>
    <xdr:to>
      <xdr:col>3</xdr:col>
      <xdr:colOff>800100</xdr:colOff>
      <xdr:row>3</xdr:row>
      <xdr:rowOff>58011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1" y="7620"/>
          <a:ext cx="7633104" cy="65046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15471</xdr:colOff>
      <xdr:row>0</xdr:row>
      <xdr:rowOff>7620</xdr:rowOff>
    </xdr:from>
    <xdr:to>
      <xdr:col>3</xdr:col>
      <xdr:colOff>38100</xdr:colOff>
      <xdr:row>3</xdr:row>
      <xdr:rowOff>58011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1" y="7620"/>
          <a:ext cx="7633104" cy="65046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15471</xdr:colOff>
      <xdr:row>0</xdr:row>
      <xdr:rowOff>7620</xdr:rowOff>
    </xdr:from>
    <xdr:to>
      <xdr:col>3</xdr:col>
      <xdr:colOff>38100</xdr:colOff>
      <xdr:row>3</xdr:row>
      <xdr:rowOff>58011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1" y="7620"/>
          <a:ext cx="7633104" cy="6504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0</xdr:rowOff>
    </xdr:from>
    <xdr:to>
      <xdr:col>3</xdr:col>
      <xdr:colOff>1590091</xdr:colOff>
      <xdr:row>2</xdr:row>
      <xdr:rowOff>329244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" y="0"/>
          <a:ext cx="6444031" cy="69500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28575</xdr:rowOff>
    </xdr:from>
    <xdr:to>
      <xdr:col>4</xdr:col>
      <xdr:colOff>1524000</xdr:colOff>
      <xdr:row>0</xdr:row>
      <xdr:rowOff>552450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8575"/>
          <a:ext cx="50482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7620</xdr:rowOff>
    </xdr:from>
    <xdr:to>
      <xdr:col>3</xdr:col>
      <xdr:colOff>894766</xdr:colOff>
      <xdr:row>2</xdr:row>
      <xdr:rowOff>336864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" y="7620"/>
          <a:ext cx="6444031" cy="6950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</xdr:rowOff>
    </xdr:from>
    <xdr:to>
      <xdr:col>3</xdr:col>
      <xdr:colOff>523291</xdr:colOff>
      <xdr:row>2</xdr:row>
      <xdr:rowOff>336864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7620"/>
          <a:ext cx="6444031" cy="6950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15471</xdr:colOff>
      <xdr:row>0</xdr:row>
      <xdr:rowOff>7620</xdr:rowOff>
    </xdr:from>
    <xdr:to>
      <xdr:col>3</xdr:col>
      <xdr:colOff>933450</xdr:colOff>
      <xdr:row>3</xdr:row>
      <xdr:rowOff>86586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1" y="7620"/>
          <a:ext cx="7633104" cy="6504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15471</xdr:colOff>
      <xdr:row>0</xdr:row>
      <xdr:rowOff>7620</xdr:rowOff>
    </xdr:from>
    <xdr:to>
      <xdr:col>3</xdr:col>
      <xdr:colOff>933450</xdr:colOff>
      <xdr:row>3</xdr:row>
      <xdr:rowOff>86586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1" y="7620"/>
          <a:ext cx="7633104" cy="6504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15471</xdr:colOff>
      <xdr:row>0</xdr:row>
      <xdr:rowOff>7620</xdr:rowOff>
    </xdr:from>
    <xdr:to>
      <xdr:col>3</xdr:col>
      <xdr:colOff>495300</xdr:colOff>
      <xdr:row>3</xdr:row>
      <xdr:rowOff>86586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1" y="7620"/>
          <a:ext cx="7633104" cy="6504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15471</xdr:colOff>
      <xdr:row>0</xdr:row>
      <xdr:rowOff>7620</xdr:rowOff>
    </xdr:from>
    <xdr:to>
      <xdr:col>3</xdr:col>
      <xdr:colOff>38100</xdr:colOff>
      <xdr:row>3</xdr:row>
      <xdr:rowOff>86586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1" y="7620"/>
          <a:ext cx="7633104" cy="65046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15471</xdr:colOff>
      <xdr:row>0</xdr:row>
      <xdr:rowOff>7620</xdr:rowOff>
    </xdr:from>
    <xdr:to>
      <xdr:col>3</xdr:col>
      <xdr:colOff>38100</xdr:colOff>
      <xdr:row>3</xdr:row>
      <xdr:rowOff>86586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1" y="7620"/>
          <a:ext cx="7633104" cy="650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7" workbookViewId="0">
      <selection activeCell="B27" sqref="B27:C27"/>
    </sheetView>
  </sheetViews>
  <sheetFormatPr defaultRowHeight="15"/>
  <cols>
    <col min="1" max="1" width="4.28515625" customWidth="1"/>
    <col min="2" max="2" width="53.85546875" bestFit="1" customWidth="1"/>
    <col min="3" max="3" width="51" customWidth="1"/>
    <col min="4" max="4" width="28.7109375" style="1" bestFit="1" customWidth="1"/>
    <col min="5" max="5" width="28.7109375" style="1" customWidth="1"/>
    <col min="6" max="6" width="20.28515625" bestFit="1" customWidth="1"/>
  </cols>
  <sheetData>
    <row r="1" spans="1:7">
      <c r="A1" s="191"/>
      <c r="B1" s="191"/>
      <c r="C1" s="191"/>
      <c r="D1" s="191"/>
      <c r="E1" s="191"/>
      <c r="F1" s="191"/>
      <c r="G1" s="191"/>
    </row>
    <row r="2" spans="1:7" ht="49.9" customHeight="1">
      <c r="A2" s="191"/>
      <c r="B2" s="191"/>
      <c r="C2" s="191"/>
      <c r="D2" s="191"/>
      <c r="E2" s="191"/>
      <c r="F2" s="191"/>
      <c r="G2" s="191"/>
    </row>
    <row r="3" spans="1:7">
      <c r="A3" s="3" t="s">
        <v>5</v>
      </c>
      <c r="B3" s="3"/>
      <c r="C3" s="3"/>
      <c r="F3" s="3"/>
    </row>
    <row r="4" spans="1:7">
      <c r="A4" s="3" t="s">
        <v>6</v>
      </c>
      <c r="B4" s="3" t="s">
        <v>0</v>
      </c>
      <c r="C4" s="3" t="s">
        <v>1</v>
      </c>
      <c r="D4" s="1" t="s">
        <v>2</v>
      </c>
      <c r="E4" s="1" t="s">
        <v>3</v>
      </c>
      <c r="F4" s="3" t="s">
        <v>4</v>
      </c>
    </row>
    <row r="5" spans="1:7">
      <c r="A5" s="3">
        <v>1</v>
      </c>
      <c r="B5" s="3" t="s">
        <v>10</v>
      </c>
      <c r="C5" s="4" t="s">
        <v>7</v>
      </c>
      <c r="D5" s="5">
        <v>44148</v>
      </c>
      <c r="E5" s="5" t="s">
        <v>11</v>
      </c>
      <c r="F5" s="3" t="s">
        <v>26</v>
      </c>
    </row>
    <row r="6" spans="1:7">
      <c r="A6" s="3">
        <v>2</v>
      </c>
      <c r="B6" s="3" t="s">
        <v>10</v>
      </c>
      <c r="C6" s="4" t="s">
        <v>7</v>
      </c>
      <c r="D6" s="5">
        <v>44148</v>
      </c>
      <c r="E6" s="5" t="s">
        <v>9</v>
      </c>
      <c r="F6" s="3" t="s">
        <v>26</v>
      </c>
    </row>
    <row r="7" spans="1:7">
      <c r="A7" s="3">
        <v>3</v>
      </c>
      <c r="B7" s="3" t="s">
        <v>15</v>
      </c>
      <c r="C7" s="4" t="s">
        <v>12</v>
      </c>
      <c r="D7" s="5">
        <v>44148</v>
      </c>
      <c r="E7" s="5" t="s">
        <v>11</v>
      </c>
      <c r="F7" s="3" t="s">
        <v>26</v>
      </c>
    </row>
    <row r="8" spans="1:7">
      <c r="A8" s="3">
        <v>4</v>
      </c>
      <c r="B8" s="3" t="s">
        <v>15</v>
      </c>
      <c r="C8" s="4" t="s">
        <v>12</v>
      </c>
      <c r="D8" s="5">
        <v>44148</v>
      </c>
      <c r="E8" s="5" t="s">
        <v>9</v>
      </c>
      <c r="F8" s="3" t="s">
        <v>26</v>
      </c>
    </row>
    <row r="9" spans="1:7">
      <c r="A9" s="3">
        <v>5</v>
      </c>
      <c r="B9" s="3" t="s">
        <v>16</v>
      </c>
      <c r="C9" s="4" t="s">
        <v>17</v>
      </c>
      <c r="D9" s="5">
        <v>44149</v>
      </c>
      <c r="E9" s="5" t="s">
        <v>8</v>
      </c>
      <c r="F9" s="3" t="s">
        <v>26</v>
      </c>
    </row>
    <row r="10" spans="1:7">
      <c r="A10" s="3">
        <v>6</v>
      </c>
      <c r="B10" s="3" t="s">
        <v>16</v>
      </c>
      <c r="C10" s="4" t="s">
        <v>17</v>
      </c>
      <c r="D10" s="5">
        <v>44149</v>
      </c>
      <c r="E10" s="5" t="s">
        <v>13</v>
      </c>
      <c r="F10" s="3" t="s">
        <v>26</v>
      </c>
    </row>
    <row r="11" spans="1:7">
      <c r="A11" s="3">
        <v>7</v>
      </c>
      <c r="B11" s="3" t="s">
        <v>16</v>
      </c>
      <c r="C11" s="4" t="s">
        <v>17</v>
      </c>
      <c r="D11" s="5">
        <v>44149</v>
      </c>
      <c r="E11" s="5" t="s">
        <v>14</v>
      </c>
      <c r="F11" s="3" t="s">
        <v>26</v>
      </c>
    </row>
    <row r="12" spans="1:7">
      <c r="A12" s="3">
        <v>8</v>
      </c>
      <c r="B12" s="3" t="s">
        <v>10</v>
      </c>
      <c r="C12" s="4" t="s">
        <v>7</v>
      </c>
      <c r="D12" s="5">
        <v>44149</v>
      </c>
      <c r="E12" s="5" t="s">
        <v>11</v>
      </c>
      <c r="F12" s="3" t="s">
        <v>26</v>
      </c>
    </row>
    <row r="13" spans="1:7">
      <c r="A13" s="3">
        <v>9</v>
      </c>
      <c r="B13" s="3" t="s">
        <v>10</v>
      </c>
      <c r="C13" s="4" t="s">
        <v>7</v>
      </c>
      <c r="D13" s="5">
        <v>44149</v>
      </c>
      <c r="E13" s="5" t="s">
        <v>9</v>
      </c>
      <c r="F13" s="3" t="s">
        <v>26</v>
      </c>
    </row>
    <row r="14" spans="1:7">
      <c r="A14" s="3">
        <v>10</v>
      </c>
      <c r="B14" s="3" t="s">
        <v>15</v>
      </c>
      <c r="C14" s="4" t="s">
        <v>12</v>
      </c>
      <c r="D14" s="5">
        <v>44149</v>
      </c>
      <c r="E14" s="5" t="s">
        <v>18</v>
      </c>
      <c r="F14" s="3" t="s">
        <v>26</v>
      </c>
    </row>
    <row r="15" spans="1:7">
      <c r="A15">
        <v>11</v>
      </c>
      <c r="B15" t="s">
        <v>15</v>
      </c>
      <c r="C15" s="4" t="s">
        <v>12</v>
      </c>
      <c r="D15" s="5">
        <v>44151</v>
      </c>
      <c r="E15" s="5" t="s">
        <v>11</v>
      </c>
      <c r="F15" s="3" t="s">
        <v>26</v>
      </c>
    </row>
    <row r="16" spans="1:7">
      <c r="A16" s="3">
        <v>12</v>
      </c>
      <c r="B16" s="3" t="s">
        <v>15</v>
      </c>
      <c r="C16" s="4" t="s">
        <v>12</v>
      </c>
      <c r="D16" s="5">
        <v>44151</v>
      </c>
      <c r="E16" s="5" t="s">
        <v>19</v>
      </c>
      <c r="F16" s="3" t="s">
        <v>26</v>
      </c>
    </row>
    <row r="17" spans="1:6">
      <c r="A17" s="3">
        <v>13</v>
      </c>
      <c r="B17" t="s">
        <v>20</v>
      </c>
      <c r="C17" s="4" t="s">
        <v>7</v>
      </c>
      <c r="D17" s="5">
        <v>44152</v>
      </c>
      <c r="E17" s="5" t="s">
        <v>11</v>
      </c>
      <c r="F17" s="3" t="s">
        <v>26</v>
      </c>
    </row>
    <row r="18" spans="1:6">
      <c r="A18" s="3">
        <v>14</v>
      </c>
      <c r="B18" s="3" t="s">
        <v>20</v>
      </c>
      <c r="C18" s="4" t="s">
        <v>7</v>
      </c>
      <c r="D18" s="5">
        <v>44152</v>
      </c>
      <c r="E18" s="5" t="s">
        <v>9</v>
      </c>
      <c r="F18" s="3" t="s">
        <v>26</v>
      </c>
    </row>
    <row r="19" spans="1:6">
      <c r="A19" s="3">
        <v>15</v>
      </c>
      <c r="B19" s="3" t="s">
        <v>20</v>
      </c>
      <c r="C19" s="4" t="s">
        <v>7</v>
      </c>
      <c r="D19" s="5">
        <v>44153</v>
      </c>
      <c r="E19" s="5" t="s">
        <v>11</v>
      </c>
      <c r="F19" s="3" t="s">
        <v>26</v>
      </c>
    </row>
    <row r="20" spans="1:6">
      <c r="A20" s="3">
        <v>16</v>
      </c>
      <c r="B20" s="3" t="s">
        <v>20</v>
      </c>
      <c r="C20" s="4" t="s">
        <v>7</v>
      </c>
      <c r="D20" s="5">
        <v>44153</v>
      </c>
      <c r="E20" s="5" t="s">
        <v>9</v>
      </c>
      <c r="F20" s="3" t="s">
        <v>26</v>
      </c>
    </row>
    <row r="21" spans="1:6">
      <c r="A21" s="3">
        <v>17</v>
      </c>
      <c r="B21" s="3" t="s">
        <v>21</v>
      </c>
      <c r="C21" s="4" t="s">
        <v>17</v>
      </c>
      <c r="D21" s="5">
        <v>44155</v>
      </c>
      <c r="E21" s="5" t="s">
        <v>11</v>
      </c>
      <c r="F21" s="3" t="s">
        <v>26</v>
      </c>
    </row>
    <row r="22" spans="1:6">
      <c r="A22" s="3">
        <v>18</v>
      </c>
      <c r="B22" s="3" t="s">
        <v>21</v>
      </c>
      <c r="C22" s="4" t="s">
        <v>17</v>
      </c>
      <c r="D22" s="5">
        <v>44155</v>
      </c>
      <c r="E22" s="5" t="s">
        <v>9</v>
      </c>
      <c r="F22" s="3" t="s">
        <v>26</v>
      </c>
    </row>
    <row r="23" spans="1:6">
      <c r="A23" s="3">
        <v>19</v>
      </c>
      <c r="B23" s="3" t="s">
        <v>23</v>
      </c>
      <c r="C23" s="4" t="s">
        <v>12</v>
      </c>
      <c r="D23" s="5">
        <v>44155</v>
      </c>
      <c r="E23" s="5" t="s">
        <v>22</v>
      </c>
      <c r="F23" s="3" t="s">
        <v>26</v>
      </c>
    </row>
    <row r="24" spans="1:6">
      <c r="A24" s="3">
        <v>20</v>
      </c>
      <c r="B24" s="3" t="s">
        <v>23</v>
      </c>
      <c r="C24" s="4" t="s">
        <v>12</v>
      </c>
      <c r="D24" s="5">
        <v>44156</v>
      </c>
      <c r="E24" s="5" t="s">
        <v>24</v>
      </c>
      <c r="F24" s="3" t="s">
        <v>26</v>
      </c>
    </row>
    <row r="25" spans="1:6">
      <c r="A25" s="3">
        <v>21</v>
      </c>
      <c r="B25" s="3" t="s">
        <v>23</v>
      </c>
      <c r="C25" s="4" t="s">
        <v>12</v>
      </c>
      <c r="D25" s="5">
        <v>44156</v>
      </c>
      <c r="E25" s="5" t="s">
        <v>25</v>
      </c>
      <c r="F25" s="3" t="s">
        <v>26</v>
      </c>
    </row>
    <row r="26" spans="1:6">
      <c r="A26" s="3">
        <v>22</v>
      </c>
      <c r="B26" s="3" t="s">
        <v>23</v>
      </c>
      <c r="C26" s="4" t="s">
        <v>12</v>
      </c>
      <c r="D26" s="5">
        <v>44158</v>
      </c>
      <c r="E26" s="5" t="s">
        <v>24</v>
      </c>
      <c r="F26" s="3" t="s">
        <v>26</v>
      </c>
    </row>
    <row r="27" spans="1:6">
      <c r="A27" s="3">
        <v>23</v>
      </c>
      <c r="B27" s="3" t="s">
        <v>23</v>
      </c>
      <c r="C27" s="4" t="s">
        <v>12</v>
      </c>
      <c r="D27" s="5">
        <v>44158</v>
      </c>
      <c r="E27" s="5" t="s">
        <v>25</v>
      </c>
      <c r="F27" s="3" t="s">
        <v>26</v>
      </c>
    </row>
    <row r="28" spans="1:6">
      <c r="A28" s="3">
        <v>24</v>
      </c>
      <c r="B28" s="3" t="s">
        <v>23</v>
      </c>
      <c r="C28" s="4" t="s">
        <v>12</v>
      </c>
      <c r="D28" s="5">
        <v>44159</v>
      </c>
      <c r="E28" s="5" t="s">
        <v>24</v>
      </c>
      <c r="F28" s="3" t="s">
        <v>26</v>
      </c>
    </row>
    <row r="29" spans="1:6">
      <c r="A29" s="3">
        <v>25</v>
      </c>
      <c r="B29" s="3" t="s">
        <v>23</v>
      </c>
      <c r="C29" s="4" t="s">
        <v>12</v>
      </c>
      <c r="D29" s="5">
        <v>44159</v>
      </c>
      <c r="E29" s="5" t="s">
        <v>25</v>
      </c>
      <c r="F29" s="3" t="s">
        <v>26</v>
      </c>
    </row>
    <row r="30" spans="1:6">
      <c r="A30" s="3">
        <v>26</v>
      </c>
      <c r="B30" s="3" t="s">
        <v>23</v>
      </c>
      <c r="C30" s="4" t="s">
        <v>12</v>
      </c>
      <c r="D30" s="5">
        <v>44160</v>
      </c>
      <c r="E30" s="5" t="s">
        <v>24</v>
      </c>
      <c r="F30" s="3" t="s">
        <v>26</v>
      </c>
    </row>
    <row r="31" spans="1:6">
      <c r="A31" s="3">
        <v>27</v>
      </c>
      <c r="B31" s="3" t="s">
        <v>23</v>
      </c>
      <c r="C31" s="4" t="s">
        <v>12</v>
      </c>
      <c r="D31" s="5">
        <v>44160</v>
      </c>
      <c r="E31" s="5" t="s">
        <v>25</v>
      </c>
      <c r="F31" s="3" t="s">
        <v>26</v>
      </c>
    </row>
    <row r="32" spans="1:6">
      <c r="A32" s="3">
        <v>28</v>
      </c>
      <c r="B32" s="3" t="s">
        <v>23</v>
      </c>
      <c r="C32" s="4" t="s">
        <v>12</v>
      </c>
      <c r="D32" s="5">
        <v>44161</v>
      </c>
      <c r="E32" s="5" t="s">
        <v>24</v>
      </c>
      <c r="F32" s="3" t="s">
        <v>26</v>
      </c>
    </row>
    <row r="33" spans="1:6">
      <c r="A33" s="3">
        <v>29</v>
      </c>
      <c r="B33" s="3" t="s">
        <v>23</v>
      </c>
      <c r="C33" s="4" t="s">
        <v>12</v>
      </c>
      <c r="D33" s="5">
        <v>44161</v>
      </c>
      <c r="E33" s="5" t="s">
        <v>25</v>
      </c>
      <c r="F33" s="3" t="s">
        <v>26</v>
      </c>
    </row>
    <row r="34" spans="1:6">
      <c r="A34" s="3">
        <v>30</v>
      </c>
      <c r="B34" s="3" t="s">
        <v>23</v>
      </c>
      <c r="C34" s="4" t="s">
        <v>12</v>
      </c>
      <c r="D34" s="5">
        <v>44162</v>
      </c>
      <c r="E34" s="5" t="s">
        <v>24</v>
      </c>
      <c r="F34" s="3" t="s">
        <v>26</v>
      </c>
    </row>
    <row r="35" spans="1:6">
      <c r="A35" s="3">
        <v>31</v>
      </c>
      <c r="B35" s="3" t="s">
        <v>23</v>
      </c>
      <c r="C35" s="4" t="s">
        <v>12</v>
      </c>
      <c r="D35" s="5">
        <v>44162</v>
      </c>
      <c r="E35" s="5" t="s">
        <v>25</v>
      </c>
      <c r="F35" s="3" t="s">
        <v>26</v>
      </c>
    </row>
    <row r="36" spans="1:6">
      <c r="A36" s="3">
        <v>32</v>
      </c>
      <c r="B36" s="3" t="s">
        <v>23</v>
      </c>
      <c r="C36" s="4" t="s">
        <v>12</v>
      </c>
      <c r="D36" s="5">
        <v>44163</v>
      </c>
      <c r="E36" s="5" t="s">
        <v>22</v>
      </c>
      <c r="F36" s="3" t="s">
        <v>26</v>
      </c>
    </row>
    <row r="37" spans="1:6">
      <c r="A37" s="3">
        <v>33</v>
      </c>
      <c r="B37" s="3" t="s">
        <v>23</v>
      </c>
      <c r="C37" s="4" t="s">
        <v>12</v>
      </c>
      <c r="D37" s="5">
        <v>44165</v>
      </c>
      <c r="E37" s="5" t="s">
        <v>24</v>
      </c>
      <c r="F37" s="3" t="s">
        <v>26</v>
      </c>
    </row>
    <row r="38" spans="1:6">
      <c r="A38" s="3">
        <v>34</v>
      </c>
      <c r="B38" s="3" t="s">
        <v>23</v>
      </c>
      <c r="C38" s="4" t="s">
        <v>12</v>
      </c>
      <c r="D38" s="5">
        <v>44165</v>
      </c>
      <c r="E38" s="5" t="s">
        <v>25</v>
      </c>
      <c r="F38" s="3" t="s">
        <v>26</v>
      </c>
    </row>
  </sheetData>
  <mergeCells count="1">
    <mergeCell ref="A1:G2"/>
  </mergeCells>
  <phoneticPr fontId="1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topLeftCell="A152" workbookViewId="0">
      <selection activeCell="G157" sqref="G157"/>
    </sheetView>
  </sheetViews>
  <sheetFormatPr defaultRowHeight="15.75"/>
  <cols>
    <col min="1" max="1" width="7.5703125" style="106" customWidth="1"/>
    <col min="2" max="2" width="58.140625" style="106" bestFit="1" customWidth="1"/>
    <col min="3" max="3" width="48.42578125" style="106" customWidth="1"/>
    <col min="4" max="4" width="19" style="107" customWidth="1"/>
    <col min="5" max="5" width="17" style="108" customWidth="1"/>
    <col min="6" max="6" width="24.140625" style="109" customWidth="1"/>
    <col min="7" max="7" width="9.140625" style="107"/>
    <col min="8" max="16384" width="9.140625" style="106"/>
  </cols>
  <sheetData>
    <row r="1" spans="1:12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5" spans="1:12" ht="14.25" customHeight="1">
      <c r="A5" s="106" t="s">
        <v>5</v>
      </c>
    </row>
    <row r="6" spans="1:12" s="111" customFormat="1" ht="76.5" customHeight="1">
      <c r="A6" s="110" t="s">
        <v>6</v>
      </c>
      <c r="B6" s="110" t="s">
        <v>0</v>
      </c>
      <c r="C6" s="110" t="s">
        <v>1</v>
      </c>
      <c r="D6" s="110" t="s">
        <v>2</v>
      </c>
      <c r="E6" s="110" t="s">
        <v>3</v>
      </c>
      <c r="F6" s="110" t="s">
        <v>4</v>
      </c>
      <c r="G6" s="110" t="s">
        <v>118</v>
      </c>
    </row>
    <row r="7" spans="1:12" s="111" customFormat="1">
      <c r="A7" s="110">
        <v>1</v>
      </c>
      <c r="B7" s="112" t="s">
        <v>84</v>
      </c>
      <c r="C7" s="113" t="s">
        <v>95</v>
      </c>
      <c r="D7" s="122">
        <v>44409</v>
      </c>
      <c r="E7" s="118" t="s">
        <v>125</v>
      </c>
      <c r="F7" s="115" t="s">
        <v>26</v>
      </c>
      <c r="G7" s="119">
        <v>1</v>
      </c>
    </row>
    <row r="8" spans="1:12" s="111" customFormat="1">
      <c r="A8" s="110">
        <v>2</v>
      </c>
      <c r="B8" s="112" t="s">
        <v>58</v>
      </c>
      <c r="C8" s="113" t="s">
        <v>104</v>
      </c>
      <c r="D8" s="101">
        <v>44410</v>
      </c>
      <c r="E8" s="102" t="s">
        <v>173</v>
      </c>
      <c r="F8" s="115" t="s">
        <v>26</v>
      </c>
      <c r="G8" s="116">
        <v>2</v>
      </c>
    </row>
    <row r="9" spans="1:12" s="111" customFormat="1">
      <c r="A9" s="110">
        <v>3</v>
      </c>
      <c r="B9" s="112" t="s">
        <v>58</v>
      </c>
      <c r="C9" s="113" t="s">
        <v>104</v>
      </c>
      <c r="D9" s="101">
        <v>44410</v>
      </c>
      <c r="E9" s="102" t="s">
        <v>133</v>
      </c>
      <c r="F9" s="115" t="s">
        <v>26</v>
      </c>
      <c r="G9" s="116">
        <v>2</v>
      </c>
    </row>
    <row r="10" spans="1:12" s="111" customFormat="1">
      <c r="A10" s="110">
        <v>4</v>
      </c>
      <c r="B10" s="121" t="s">
        <v>75</v>
      </c>
      <c r="C10" s="113" t="s">
        <v>103</v>
      </c>
      <c r="D10" s="103">
        <v>44410</v>
      </c>
      <c r="E10" s="116" t="s">
        <v>157</v>
      </c>
      <c r="F10" s="115" t="s">
        <v>129</v>
      </c>
      <c r="G10" s="116">
        <v>2</v>
      </c>
    </row>
    <row r="11" spans="1:12" s="111" customFormat="1">
      <c r="A11" s="110">
        <v>5</v>
      </c>
      <c r="B11" s="112" t="s">
        <v>48</v>
      </c>
      <c r="C11" s="113" t="s">
        <v>103</v>
      </c>
      <c r="D11" s="105">
        <v>44410</v>
      </c>
      <c r="E11" s="101" t="s">
        <v>215</v>
      </c>
      <c r="F11" s="115" t="s">
        <v>26</v>
      </c>
      <c r="G11" s="110">
        <v>2</v>
      </c>
    </row>
    <row r="12" spans="1:12" s="111" customFormat="1">
      <c r="A12" s="110">
        <v>6</v>
      </c>
      <c r="B12" s="112" t="s">
        <v>48</v>
      </c>
      <c r="C12" s="113" t="s">
        <v>103</v>
      </c>
      <c r="D12" s="105">
        <v>44410</v>
      </c>
      <c r="E12" s="101" t="s">
        <v>216</v>
      </c>
      <c r="F12" s="115" t="s">
        <v>26</v>
      </c>
      <c r="G12" s="116">
        <v>2</v>
      </c>
    </row>
    <row r="13" spans="1:12" s="111" customFormat="1">
      <c r="A13" s="110">
        <v>7</v>
      </c>
      <c r="B13" s="112" t="s">
        <v>48</v>
      </c>
      <c r="C13" s="113" t="s">
        <v>103</v>
      </c>
      <c r="D13" s="105">
        <v>44410</v>
      </c>
      <c r="E13" s="101" t="s">
        <v>219</v>
      </c>
      <c r="F13" s="115" t="s">
        <v>26</v>
      </c>
      <c r="G13" s="116">
        <v>2</v>
      </c>
    </row>
    <row r="14" spans="1:12" s="111" customFormat="1">
      <c r="A14" s="110">
        <v>8</v>
      </c>
      <c r="B14" s="112" t="s">
        <v>84</v>
      </c>
      <c r="C14" s="113" t="s">
        <v>95</v>
      </c>
      <c r="D14" s="122">
        <v>44410</v>
      </c>
      <c r="E14" s="118" t="s">
        <v>141</v>
      </c>
      <c r="F14" s="115" t="s">
        <v>26</v>
      </c>
      <c r="G14" s="116">
        <v>1</v>
      </c>
    </row>
    <row r="15" spans="1:12" s="111" customFormat="1">
      <c r="A15" s="110">
        <v>9</v>
      </c>
      <c r="B15" s="112" t="s">
        <v>84</v>
      </c>
      <c r="C15" s="113" t="s">
        <v>95</v>
      </c>
      <c r="D15" s="122">
        <v>44410</v>
      </c>
      <c r="E15" s="118" t="s">
        <v>203</v>
      </c>
      <c r="F15" s="115" t="s">
        <v>26</v>
      </c>
      <c r="G15" s="119">
        <v>1</v>
      </c>
    </row>
    <row r="16" spans="1:12" s="111" customFormat="1">
      <c r="A16" s="110">
        <v>10</v>
      </c>
      <c r="B16" s="112" t="s">
        <v>192</v>
      </c>
      <c r="C16" s="113" t="s">
        <v>103</v>
      </c>
      <c r="D16" s="122">
        <v>44410</v>
      </c>
      <c r="E16" s="123" t="s">
        <v>193</v>
      </c>
      <c r="F16" s="117" t="s">
        <v>98</v>
      </c>
      <c r="G16" s="116">
        <v>4</v>
      </c>
    </row>
    <row r="17" spans="1:7" s="111" customFormat="1">
      <c r="A17" s="110">
        <v>11</v>
      </c>
      <c r="B17" s="112" t="s">
        <v>58</v>
      </c>
      <c r="C17" s="113" t="s">
        <v>104</v>
      </c>
      <c r="D17" s="101">
        <v>44411</v>
      </c>
      <c r="E17" s="102" t="s">
        <v>150</v>
      </c>
      <c r="F17" s="115" t="s">
        <v>26</v>
      </c>
      <c r="G17" s="116">
        <v>2</v>
      </c>
    </row>
    <row r="18" spans="1:7" s="111" customFormat="1">
      <c r="A18" s="110">
        <v>12</v>
      </c>
      <c r="B18" s="112" t="s">
        <v>58</v>
      </c>
      <c r="C18" s="113" t="s">
        <v>104</v>
      </c>
      <c r="D18" s="101">
        <v>44411</v>
      </c>
      <c r="E18" s="102" t="s">
        <v>213</v>
      </c>
      <c r="F18" s="115" t="s">
        <v>26</v>
      </c>
      <c r="G18" s="116">
        <v>2</v>
      </c>
    </row>
    <row r="19" spans="1:7" s="111" customFormat="1">
      <c r="A19" s="110">
        <v>13</v>
      </c>
      <c r="B19" s="121" t="s">
        <v>75</v>
      </c>
      <c r="C19" s="113" t="s">
        <v>103</v>
      </c>
      <c r="D19" s="103">
        <v>44411</v>
      </c>
      <c r="E19" s="116" t="s">
        <v>157</v>
      </c>
      <c r="F19" s="115" t="s">
        <v>26</v>
      </c>
      <c r="G19" s="110">
        <v>2</v>
      </c>
    </row>
    <row r="20" spans="1:7" s="111" customFormat="1">
      <c r="A20" s="110">
        <v>14</v>
      </c>
      <c r="B20" s="112" t="s">
        <v>84</v>
      </c>
      <c r="C20" s="113" t="s">
        <v>95</v>
      </c>
      <c r="D20" s="122">
        <v>44411</v>
      </c>
      <c r="E20" s="118" t="s">
        <v>142</v>
      </c>
      <c r="F20" s="115" t="s">
        <v>26</v>
      </c>
      <c r="G20" s="116">
        <v>1</v>
      </c>
    </row>
    <row r="21" spans="1:7">
      <c r="A21" s="110">
        <v>15</v>
      </c>
      <c r="B21" s="112" t="s">
        <v>84</v>
      </c>
      <c r="C21" s="113" t="s">
        <v>95</v>
      </c>
      <c r="D21" s="122">
        <v>44411</v>
      </c>
      <c r="E21" s="118" t="s">
        <v>202</v>
      </c>
      <c r="F21" s="115" t="s">
        <v>26</v>
      </c>
      <c r="G21" s="116">
        <v>1</v>
      </c>
    </row>
    <row r="22" spans="1:7">
      <c r="A22" s="110">
        <v>16</v>
      </c>
      <c r="B22" s="112" t="s">
        <v>84</v>
      </c>
      <c r="C22" s="113" t="s">
        <v>95</v>
      </c>
      <c r="D22" s="122">
        <v>44411</v>
      </c>
      <c r="E22" s="118" t="s">
        <v>141</v>
      </c>
      <c r="F22" s="115" t="s">
        <v>26</v>
      </c>
      <c r="G22" s="116">
        <v>1</v>
      </c>
    </row>
    <row r="23" spans="1:7">
      <c r="A23" s="110">
        <v>17</v>
      </c>
      <c r="B23" s="112" t="s">
        <v>84</v>
      </c>
      <c r="C23" s="113" t="s">
        <v>95</v>
      </c>
      <c r="D23" s="122">
        <v>44411</v>
      </c>
      <c r="E23" s="118" t="s">
        <v>218</v>
      </c>
      <c r="F23" s="115" t="s">
        <v>26</v>
      </c>
      <c r="G23" s="116">
        <v>1.5</v>
      </c>
    </row>
    <row r="24" spans="1:7">
      <c r="A24" s="110">
        <v>18</v>
      </c>
      <c r="B24" s="112" t="s">
        <v>84</v>
      </c>
      <c r="C24" s="113" t="s">
        <v>95</v>
      </c>
      <c r="D24" s="122">
        <v>44411</v>
      </c>
      <c r="E24" s="118" t="s">
        <v>167</v>
      </c>
      <c r="F24" s="115" t="s">
        <v>26</v>
      </c>
      <c r="G24" s="119">
        <v>1</v>
      </c>
    </row>
    <row r="25" spans="1:7">
      <c r="A25" s="110">
        <v>19</v>
      </c>
      <c r="B25" s="112" t="s">
        <v>192</v>
      </c>
      <c r="C25" s="113" t="s">
        <v>103</v>
      </c>
      <c r="D25" s="122">
        <v>44411</v>
      </c>
      <c r="E25" s="123" t="s">
        <v>193</v>
      </c>
      <c r="F25" s="117" t="s">
        <v>98</v>
      </c>
      <c r="G25" s="119">
        <v>4</v>
      </c>
    </row>
    <row r="26" spans="1:7">
      <c r="A26" s="110">
        <v>20</v>
      </c>
      <c r="B26" s="112" t="s">
        <v>58</v>
      </c>
      <c r="C26" s="113" t="s">
        <v>104</v>
      </c>
      <c r="D26" s="101">
        <v>44412</v>
      </c>
      <c r="E26" s="102" t="s">
        <v>213</v>
      </c>
      <c r="F26" s="115" t="s">
        <v>26</v>
      </c>
      <c r="G26" s="116">
        <v>2</v>
      </c>
    </row>
    <row r="27" spans="1:7">
      <c r="A27" s="110">
        <v>21</v>
      </c>
      <c r="B27" s="121" t="s">
        <v>187</v>
      </c>
      <c r="C27" s="113" t="s">
        <v>104</v>
      </c>
      <c r="D27" s="101">
        <v>44412</v>
      </c>
      <c r="E27" s="102" t="s">
        <v>141</v>
      </c>
      <c r="F27" s="115" t="s">
        <v>26</v>
      </c>
      <c r="G27" s="116">
        <v>1</v>
      </c>
    </row>
    <row r="28" spans="1:7">
      <c r="A28" s="110">
        <v>22</v>
      </c>
      <c r="B28" s="121" t="s">
        <v>75</v>
      </c>
      <c r="C28" s="113" t="s">
        <v>103</v>
      </c>
      <c r="D28" s="103">
        <v>44412</v>
      </c>
      <c r="E28" s="116" t="s">
        <v>157</v>
      </c>
      <c r="F28" s="115" t="s">
        <v>26</v>
      </c>
      <c r="G28" s="116">
        <v>2</v>
      </c>
    </row>
    <row r="29" spans="1:7">
      <c r="A29" s="110">
        <v>23</v>
      </c>
      <c r="B29" s="112" t="s">
        <v>84</v>
      </c>
      <c r="C29" s="113" t="s">
        <v>95</v>
      </c>
      <c r="D29" s="122">
        <v>44412</v>
      </c>
      <c r="E29" s="118" t="s">
        <v>142</v>
      </c>
      <c r="F29" s="115" t="s">
        <v>26</v>
      </c>
      <c r="G29" s="116">
        <v>1</v>
      </c>
    </row>
    <row r="30" spans="1:7">
      <c r="A30" s="110">
        <v>24</v>
      </c>
      <c r="B30" s="112" t="s">
        <v>84</v>
      </c>
      <c r="C30" s="113" t="s">
        <v>95</v>
      </c>
      <c r="D30" s="122">
        <v>44412</v>
      </c>
      <c r="E30" s="118" t="s">
        <v>207</v>
      </c>
      <c r="F30" s="115" t="s">
        <v>26</v>
      </c>
      <c r="G30" s="119">
        <v>1</v>
      </c>
    </row>
    <row r="31" spans="1:7">
      <c r="A31" s="110">
        <v>25</v>
      </c>
      <c r="B31" s="112" t="s">
        <v>192</v>
      </c>
      <c r="C31" s="113" t="s">
        <v>103</v>
      </c>
      <c r="D31" s="103">
        <v>44412</v>
      </c>
      <c r="E31" s="123" t="s">
        <v>193</v>
      </c>
      <c r="F31" s="117" t="s">
        <v>98</v>
      </c>
      <c r="G31" s="116">
        <v>4</v>
      </c>
    </row>
    <row r="32" spans="1:7">
      <c r="A32" s="110">
        <v>26</v>
      </c>
      <c r="B32" s="112" t="s">
        <v>58</v>
      </c>
      <c r="C32" s="113" t="s">
        <v>104</v>
      </c>
      <c r="D32" s="101">
        <v>44413</v>
      </c>
      <c r="E32" s="102" t="s">
        <v>114</v>
      </c>
      <c r="F32" s="115" t="s">
        <v>26</v>
      </c>
      <c r="G32" s="116">
        <v>2</v>
      </c>
    </row>
    <row r="33" spans="1:7">
      <c r="A33" s="110">
        <v>27</v>
      </c>
      <c r="B33" s="112" t="s">
        <v>58</v>
      </c>
      <c r="C33" s="113" t="s">
        <v>104</v>
      </c>
      <c r="D33" s="101">
        <v>44413</v>
      </c>
      <c r="E33" s="102" t="s">
        <v>113</v>
      </c>
      <c r="F33" s="115" t="s">
        <v>26</v>
      </c>
      <c r="G33" s="118">
        <v>2</v>
      </c>
    </row>
    <row r="34" spans="1:7">
      <c r="A34" s="110">
        <v>28</v>
      </c>
      <c r="B34" s="121" t="s">
        <v>75</v>
      </c>
      <c r="C34" s="113" t="s">
        <v>103</v>
      </c>
      <c r="D34" s="103">
        <v>44413</v>
      </c>
      <c r="E34" s="116" t="s">
        <v>157</v>
      </c>
      <c r="F34" s="115" t="s">
        <v>129</v>
      </c>
      <c r="G34" s="116">
        <v>2</v>
      </c>
    </row>
    <row r="35" spans="1:7">
      <c r="A35" s="110">
        <v>29</v>
      </c>
      <c r="B35" s="112" t="s">
        <v>84</v>
      </c>
      <c r="C35" s="113" t="s">
        <v>95</v>
      </c>
      <c r="D35" s="122">
        <v>44413</v>
      </c>
      <c r="E35" s="118" t="s">
        <v>139</v>
      </c>
      <c r="F35" s="115" t="s">
        <v>26</v>
      </c>
      <c r="G35" s="118">
        <v>1</v>
      </c>
    </row>
    <row r="36" spans="1:7">
      <c r="A36" s="110">
        <v>30</v>
      </c>
      <c r="B36" s="112" t="s">
        <v>84</v>
      </c>
      <c r="C36" s="113" t="s">
        <v>95</v>
      </c>
      <c r="D36" s="122">
        <v>44413</v>
      </c>
      <c r="E36" s="118" t="s">
        <v>184</v>
      </c>
      <c r="F36" s="115" t="s">
        <v>26</v>
      </c>
      <c r="G36" s="116">
        <v>1</v>
      </c>
    </row>
    <row r="37" spans="1:7">
      <c r="A37" s="110">
        <v>31</v>
      </c>
      <c r="B37" s="112" t="s">
        <v>84</v>
      </c>
      <c r="C37" s="113" t="s">
        <v>95</v>
      </c>
      <c r="D37" s="122">
        <v>44413</v>
      </c>
      <c r="E37" s="118" t="s">
        <v>167</v>
      </c>
      <c r="F37" s="115" t="s">
        <v>26</v>
      </c>
      <c r="G37" s="119">
        <v>1</v>
      </c>
    </row>
    <row r="38" spans="1:7">
      <c r="A38" s="110">
        <v>32</v>
      </c>
      <c r="B38" s="112" t="s">
        <v>27</v>
      </c>
      <c r="C38" s="113" t="s">
        <v>103</v>
      </c>
      <c r="D38" s="101">
        <v>44414</v>
      </c>
      <c r="E38" s="128" t="s">
        <v>159</v>
      </c>
      <c r="F38" s="115" t="s">
        <v>26</v>
      </c>
      <c r="G38" s="116">
        <v>1</v>
      </c>
    </row>
    <row r="39" spans="1:7">
      <c r="A39" s="110">
        <v>33</v>
      </c>
      <c r="B39" s="112" t="s">
        <v>27</v>
      </c>
      <c r="C39" s="113" t="s">
        <v>103</v>
      </c>
      <c r="D39" s="125">
        <v>44414</v>
      </c>
      <c r="E39" s="126" t="s">
        <v>214</v>
      </c>
      <c r="F39" s="115" t="s">
        <v>26</v>
      </c>
      <c r="G39" s="116">
        <v>1</v>
      </c>
    </row>
    <row r="40" spans="1:7">
      <c r="A40" s="110">
        <v>34</v>
      </c>
      <c r="B40" s="112" t="s">
        <v>27</v>
      </c>
      <c r="C40" s="113" t="s">
        <v>103</v>
      </c>
      <c r="D40" s="101">
        <v>44414</v>
      </c>
      <c r="E40" s="129" t="s">
        <v>130</v>
      </c>
      <c r="F40" s="115" t="s">
        <v>26</v>
      </c>
      <c r="G40" s="119">
        <v>1</v>
      </c>
    </row>
    <row r="41" spans="1:7">
      <c r="A41" s="110">
        <v>35</v>
      </c>
      <c r="B41" s="112" t="s">
        <v>27</v>
      </c>
      <c r="C41" s="113" t="s">
        <v>103</v>
      </c>
      <c r="D41" s="101">
        <v>44414</v>
      </c>
      <c r="E41" s="129" t="s">
        <v>141</v>
      </c>
      <c r="F41" s="115" t="s">
        <v>26</v>
      </c>
      <c r="G41" s="116">
        <v>1</v>
      </c>
    </row>
    <row r="42" spans="1:7">
      <c r="A42" s="110">
        <v>36</v>
      </c>
      <c r="B42" s="112" t="s">
        <v>27</v>
      </c>
      <c r="C42" s="113" t="s">
        <v>103</v>
      </c>
      <c r="D42" s="101">
        <v>44414</v>
      </c>
      <c r="E42" s="129" t="s">
        <v>143</v>
      </c>
      <c r="F42" s="115" t="s">
        <v>26</v>
      </c>
      <c r="G42" s="119">
        <v>1</v>
      </c>
    </row>
    <row r="43" spans="1:7">
      <c r="A43" s="110">
        <v>37</v>
      </c>
      <c r="B43" s="112" t="s">
        <v>109</v>
      </c>
      <c r="C43" s="113" t="s">
        <v>103</v>
      </c>
      <c r="D43" s="101">
        <v>44414</v>
      </c>
      <c r="E43" s="120" t="s">
        <v>146</v>
      </c>
      <c r="F43" s="115" t="s">
        <v>26</v>
      </c>
      <c r="G43" s="116">
        <v>1</v>
      </c>
    </row>
    <row r="44" spans="1:7">
      <c r="A44" s="110">
        <v>38</v>
      </c>
      <c r="B44" s="112" t="s">
        <v>58</v>
      </c>
      <c r="C44" s="113" t="s">
        <v>104</v>
      </c>
      <c r="D44" s="101">
        <v>44414</v>
      </c>
      <c r="E44" s="102" t="s">
        <v>157</v>
      </c>
      <c r="F44" s="115" t="s">
        <v>26</v>
      </c>
      <c r="G44" s="116">
        <v>2</v>
      </c>
    </row>
    <row r="45" spans="1:7">
      <c r="A45" s="110">
        <v>39</v>
      </c>
      <c r="B45" s="121" t="s">
        <v>75</v>
      </c>
      <c r="C45" s="113" t="s">
        <v>103</v>
      </c>
      <c r="D45" s="103">
        <v>44414</v>
      </c>
      <c r="E45" s="116" t="s">
        <v>157</v>
      </c>
      <c r="F45" s="115" t="s">
        <v>129</v>
      </c>
      <c r="G45" s="116">
        <v>2</v>
      </c>
    </row>
    <row r="46" spans="1:7">
      <c r="A46" s="110">
        <v>40</v>
      </c>
      <c r="B46" s="112" t="s">
        <v>84</v>
      </c>
      <c r="C46" s="113" t="s">
        <v>95</v>
      </c>
      <c r="D46" s="122">
        <v>44414</v>
      </c>
      <c r="E46" s="118" t="s">
        <v>146</v>
      </c>
      <c r="F46" s="115" t="s">
        <v>26</v>
      </c>
      <c r="G46" s="116">
        <v>1</v>
      </c>
    </row>
    <row r="47" spans="1:7">
      <c r="A47" s="110">
        <v>41</v>
      </c>
      <c r="B47" s="112" t="s">
        <v>84</v>
      </c>
      <c r="C47" s="113" t="s">
        <v>95</v>
      </c>
      <c r="D47" s="122">
        <v>44414</v>
      </c>
      <c r="E47" s="118" t="s">
        <v>120</v>
      </c>
      <c r="F47" s="115" t="s">
        <v>26</v>
      </c>
      <c r="G47" s="116">
        <v>1</v>
      </c>
    </row>
    <row r="48" spans="1:7">
      <c r="A48" s="110">
        <v>42</v>
      </c>
      <c r="B48" s="112" t="s">
        <v>84</v>
      </c>
      <c r="C48" s="113" t="s">
        <v>95</v>
      </c>
      <c r="D48" s="122">
        <v>44414</v>
      </c>
      <c r="E48" s="118" t="s">
        <v>184</v>
      </c>
      <c r="F48" s="115" t="s">
        <v>26</v>
      </c>
      <c r="G48" s="119">
        <v>1</v>
      </c>
    </row>
    <row r="49" spans="1:7">
      <c r="A49" s="110">
        <v>43</v>
      </c>
      <c r="B49" s="112" t="s">
        <v>84</v>
      </c>
      <c r="C49" s="113" t="s">
        <v>95</v>
      </c>
      <c r="D49" s="122">
        <v>44414</v>
      </c>
      <c r="E49" s="118" t="s">
        <v>140</v>
      </c>
      <c r="F49" s="115" t="s">
        <v>26</v>
      </c>
      <c r="G49" s="119">
        <v>1</v>
      </c>
    </row>
    <row r="50" spans="1:7">
      <c r="A50" s="110">
        <v>44</v>
      </c>
      <c r="B50" s="112" t="s">
        <v>192</v>
      </c>
      <c r="C50" s="113" t="s">
        <v>103</v>
      </c>
      <c r="D50" s="103">
        <v>44414</v>
      </c>
      <c r="E50" s="123" t="s">
        <v>193</v>
      </c>
      <c r="F50" s="117" t="s">
        <v>98</v>
      </c>
      <c r="G50" s="116">
        <v>4</v>
      </c>
    </row>
    <row r="51" spans="1:7">
      <c r="A51" s="110">
        <v>45</v>
      </c>
      <c r="B51" s="112" t="s">
        <v>84</v>
      </c>
      <c r="C51" s="113" t="s">
        <v>95</v>
      </c>
      <c r="D51" s="122">
        <v>44415</v>
      </c>
      <c r="E51" s="118" t="s">
        <v>124</v>
      </c>
      <c r="F51" s="115" t="s">
        <v>26</v>
      </c>
      <c r="G51" s="116">
        <v>1</v>
      </c>
    </row>
    <row r="52" spans="1:7">
      <c r="A52" s="110">
        <v>46</v>
      </c>
      <c r="B52" s="112" t="s">
        <v>84</v>
      </c>
      <c r="C52" s="113" t="s">
        <v>95</v>
      </c>
      <c r="D52" s="122">
        <v>44415</v>
      </c>
      <c r="E52" s="118" t="s">
        <v>217</v>
      </c>
      <c r="F52" s="115" t="s">
        <v>26</v>
      </c>
      <c r="G52" s="116">
        <v>1</v>
      </c>
    </row>
    <row r="53" spans="1:7">
      <c r="A53" s="110">
        <v>47</v>
      </c>
      <c r="B53" s="112" t="s">
        <v>84</v>
      </c>
      <c r="C53" s="113" t="s">
        <v>95</v>
      </c>
      <c r="D53" s="122">
        <v>44415</v>
      </c>
      <c r="E53" s="118" t="s">
        <v>160</v>
      </c>
      <c r="F53" s="115" t="s">
        <v>26</v>
      </c>
      <c r="G53" s="119">
        <v>1</v>
      </c>
    </row>
    <row r="54" spans="1:7">
      <c r="A54" s="110">
        <v>48</v>
      </c>
      <c r="B54" s="112" t="s">
        <v>84</v>
      </c>
      <c r="C54" s="113" t="s">
        <v>95</v>
      </c>
      <c r="D54" s="122">
        <v>44415</v>
      </c>
      <c r="E54" s="118" t="s">
        <v>131</v>
      </c>
      <c r="F54" s="115" t="s">
        <v>26</v>
      </c>
      <c r="G54" s="119">
        <v>1</v>
      </c>
    </row>
    <row r="55" spans="1:7">
      <c r="A55" s="110">
        <v>49</v>
      </c>
      <c r="B55" s="112" t="s">
        <v>84</v>
      </c>
      <c r="C55" s="113" t="s">
        <v>95</v>
      </c>
      <c r="D55" s="122">
        <v>44415</v>
      </c>
      <c r="E55" s="118" t="s">
        <v>159</v>
      </c>
      <c r="F55" s="115" t="s">
        <v>26</v>
      </c>
      <c r="G55" s="119">
        <v>1</v>
      </c>
    </row>
    <row r="56" spans="1:7">
      <c r="A56" s="110">
        <v>50</v>
      </c>
      <c r="B56" s="112" t="s">
        <v>84</v>
      </c>
      <c r="C56" s="113" t="s">
        <v>95</v>
      </c>
      <c r="D56" s="122">
        <v>44415</v>
      </c>
      <c r="E56" s="118" t="s">
        <v>120</v>
      </c>
      <c r="F56" s="115" t="s">
        <v>26</v>
      </c>
      <c r="G56" s="119">
        <v>1</v>
      </c>
    </row>
    <row r="57" spans="1:7">
      <c r="A57" s="110">
        <v>51</v>
      </c>
      <c r="B57" s="112" t="s">
        <v>84</v>
      </c>
      <c r="C57" s="113" t="s">
        <v>95</v>
      </c>
      <c r="D57" s="122">
        <v>44416</v>
      </c>
      <c r="E57" s="118" t="s">
        <v>141</v>
      </c>
      <c r="F57" s="115" t="s">
        <v>26</v>
      </c>
      <c r="G57" s="116">
        <v>1</v>
      </c>
    </row>
    <row r="58" spans="1:7">
      <c r="A58" s="110">
        <v>52</v>
      </c>
      <c r="B58" s="112" t="s">
        <v>84</v>
      </c>
      <c r="C58" s="113" t="s">
        <v>95</v>
      </c>
      <c r="D58" s="122">
        <v>44416</v>
      </c>
      <c r="E58" s="118" t="s">
        <v>146</v>
      </c>
      <c r="F58" s="115" t="s">
        <v>26</v>
      </c>
      <c r="G58" s="119">
        <v>1</v>
      </c>
    </row>
    <row r="59" spans="1:7">
      <c r="A59" s="110">
        <v>53</v>
      </c>
      <c r="B59" s="112" t="s">
        <v>58</v>
      </c>
      <c r="C59" s="113" t="s">
        <v>104</v>
      </c>
      <c r="D59" s="101">
        <v>44417</v>
      </c>
      <c r="E59" s="102" t="s">
        <v>157</v>
      </c>
      <c r="F59" s="115" t="s">
        <v>26</v>
      </c>
      <c r="G59" s="119">
        <v>2</v>
      </c>
    </row>
    <row r="60" spans="1:7">
      <c r="A60" s="110">
        <v>54</v>
      </c>
      <c r="B60" s="112" t="s">
        <v>84</v>
      </c>
      <c r="C60" s="113" t="s">
        <v>95</v>
      </c>
      <c r="D60" s="122">
        <v>44417</v>
      </c>
      <c r="E60" s="118" t="s">
        <v>169</v>
      </c>
      <c r="F60" s="115" t="s">
        <v>26</v>
      </c>
      <c r="G60" s="116">
        <v>1</v>
      </c>
    </row>
    <row r="61" spans="1:7">
      <c r="A61" s="110">
        <v>55</v>
      </c>
      <c r="B61" s="112" t="s">
        <v>58</v>
      </c>
      <c r="C61" s="113" t="s">
        <v>104</v>
      </c>
      <c r="D61" s="101">
        <v>44418</v>
      </c>
      <c r="E61" s="102" t="s">
        <v>113</v>
      </c>
      <c r="F61" s="115" t="s">
        <v>26</v>
      </c>
      <c r="G61" s="119">
        <v>2</v>
      </c>
    </row>
    <row r="62" spans="1:7">
      <c r="A62" s="110">
        <v>56</v>
      </c>
      <c r="B62" s="112" t="s">
        <v>84</v>
      </c>
      <c r="C62" s="113" t="s">
        <v>95</v>
      </c>
      <c r="D62" s="122">
        <v>44418</v>
      </c>
      <c r="E62" s="118" t="s">
        <v>184</v>
      </c>
      <c r="F62" s="115" t="s">
        <v>26</v>
      </c>
      <c r="G62" s="118">
        <v>1</v>
      </c>
    </row>
    <row r="63" spans="1:7">
      <c r="A63" s="110">
        <v>57</v>
      </c>
      <c r="B63" s="112" t="s">
        <v>84</v>
      </c>
      <c r="C63" s="113" t="s">
        <v>95</v>
      </c>
      <c r="D63" s="122">
        <v>44418</v>
      </c>
      <c r="E63" s="118" t="s">
        <v>139</v>
      </c>
      <c r="F63" s="115" t="s">
        <v>26</v>
      </c>
      <c r="G63" s="116">
        <v>1</v>
      </c>
    </row>
    <row r="64" spans="1:7">
      <c r="A64" s="110">
        <v>58</v>
      </c>
      <c r="B64" s="112" t="s">
        <v>84</v>
      </c>
      <c r="C64" s="113" t="s">
        <v>95</v>
      </c>
      <c r="D64" s="122">
        <v>44418</v>
      </c>
      <c r="E64" s="118" t="s">
        <v>120</v>
      </c>
      <c r="F64" s="115" t="s">
        <v>26</v>
      </c>
      <c r="G64" s="119">
        <v>1</v>
      </c>
    </row>
    <row r="65" spans="1:7">
      <c r="A65" s="110">
        <v>59</v>
      </c>
      <c r="B65" s="112" t="s">
        <v>58</v>
      </c>
      <c r="C65" s="113" t="s">
        <v>104</v>
      </c>
      <c r="D65" s="101">
        <v>44419</v>
      </c>
      <c r="E65" s="102" t="s">
        <v>157</v>
      </c>
      <c r="F65" s="115" t="s">
        <v>26</v>
      </c>
      <c r="G65" s="116">
        <v>2</v>
      </c>
    </row>
    <row r="66" spans="1:7">
      <c r="A66" s="110">
        <v>60</v>
      </c>
      <c r="B66" s="112" t="s">
        <v>84</v>
      </c>
      <c r="C66" s="113" t="s">
        <v>95</v>
      </c>
      <c r="D66" s="122">
        <v>44419</v>
      </c>
      <c r="E66" s="118" t="s">
        <v>142</v>
      </c>
      <c r="F66" s="115" t="s">
        <v>26</v>
      </c>
      <c r="G66" s="116">
        <v>1</v>
      </c>
    </row>
    <row r="67" spans="1:7">
      <c r="A67" s="110">
        <v>61</v>
      </c>
      <c r="B67" s="112" t="s">
        <v>58</v>
      </c>
      <c r="C67" s="113" t="s">
        <v>104</v>
      </c>
      <c r="D67" s="103">
        <v>44420</v>
      </c>
      <c r="E67" s="104" t="s">
        <v>157</v>
      </c>
      <c r="F67" s="115" t="s">
        <v>26</v>
      </c>
      <c r="G67" s="119">
        <v>2</v>
      </c>
    </row>
    <row r="68" spans="1:7">
      <c r="A68" s="110">
        <v>62</v>
      </c>
      <c r="B68" s="112" t="s">
        <v>84</v>
      </c>
      <c r="C68" s="113" t="s">
        <v>95</v>
      </c>
      <c r="D68" s="122">
        <v>44420</v>
      </c>
      <c r="E68" s="118" t="s">
        <v>167</v>
      </c>
      <c r="F68" s="115" t="s">
        <v>26</v>
      </c>
      <c r="G68" s="116">
        <v>1</v>
      </c>
    </row>
    <row r="69" spans="1:7" ht="14.45" customHeight="1">
      <c r="A69" s="110">
        <v>63</v>
      </c>
      <c r="B69" s="112" t="s">
        <v>84</v>
      </c>
      <c r="C69" s="113" t="s">
        <v>95</v>
      </c>
      <c r="D69" s="122">
        <v>44420</v>
      </c>
      <c r="E69" s="118" t="s">
        <v>144</v>
      </c>
      <c r="F69" s="115" t="s">
        <v>26</v>
      </c>
      <c r="G69" s="119">
        <v>1</v>
      </c>
    </row>
    <row r="70" spans="1:7">
      <c r="A70" s="110">
        <v>64</v>
      </c>
      <c r="B70" s="112" t="s">
        <v>27</v>
      </c>
      <c r="C70" s="113" t="s">
        <v>103</v>
      </c>
      <c r="D70" s="125">
        <v>44421</v>
      </c>
      <c r="E70" s="126" t="s">
        <v>214</v>
      </c>
      <c r="F70" s="115" t="s">
        <v>26</v>
      </c>
      <c r="G70" s="110">
        <v>1</v>
      </c>
    </row>
    <row r="71" spans="1:7">
      <c r="A71" s="110">
        <v>65</v>
      </c>
      <c r="B71" s="112" t="s">
        <v>27</v>
      </c>
      <c r="C71" s="113" t="s">
        <v>103</v>
      </c>
      <c r="D71" s="101">
        <v>44421</v>
      </c>
      <c r="E71" s="129" t="s">
        <v>131</v>
      </c>
      <c r="F71" s="115" t="s">
        <v>26</v>
      </c>
      <c r="G71" s="116">
        <v>1</v>
      </c>
    </row>
    <row r="72" spans="1:7">
      <c r="A72" s="110">
        <v>66</v>
      </c>
      <c r="B72" s="112" t="s">
        <v>27</v>
      </c>
      <c r="C72" s="113" t="s">
        <v>103</v>
      </c>
      <c r="D72" s="101">
        <v>44421</v>
      </c>
      <c r="E72" s="129" t="s">
        <v>130</v>
      </c>
      <c r="F72" s="115" t="s">
        <v>26</v>
      </c>
      <c r="G72" s="116">
        <v>1</v>
      </c>
    </row>
    <row r="73" spans="1:7">
      <c r="A73" s="110">
        <v>67</v>
      </c>
      <c r="B73" s="112" t="s">
        <v>27</v>
      </c>
      <c r="C73" s="113" t="s">
        <v>103</v>
      </c>
      <c r="D73" s="101">
        <v>44421</v>
      </c>
      <c r="E73" s="129" t="s">
        <v>159</v>
      </c>
      <c r="F73" s="115" t="s">
        <v>26</v>
      </c>
      <c r="G73" s="116">
        <v>1</v>
      </c>
    </row>
    <row r="74" spans="1:7">
      <c r="A74" s="110">
        <v>68</v>
      </c>
      <c r="B74" s="112" t="s">
        <v>27</v>
      </c>
      <c r="C74" s="113" t="s">
        <v>103</v>
      </c>
      <c r="D74" s="101">
        <v>44421</v>
      </c>
      <c r="E74" s="129" t="s">
        <v>141</v>
      </c>
      <c r="F74" s="115" t="s">
        <v>26</v>
      </c>
      <c r="G74" s="116">
        <v>1</v>
      </c>
    </row>
    <row r="75" spans="1:7">
      <c r="A75" s="110">
        <v>69</v>
      </c>
      <c r="B75" s="112" t="s">
        <v>27</v>
      </c>
      <c r="C75" s="113" t="s">
        <v>103</v>
      </c>
      <c r="D75" s="101">
        <v>44421</v>
      </c>
      <c r="E75" s="129" t="s">
        <v>143</v>
      </c>
      <c r="F75" s="115" t="s">
        <v>26</v>
      </c>
      <c r="G75" s="119">
        <v>1</v>
      </c>
    </row>
    <row r="76" spans="1:7">
      <c r="A76" s="110">
        <v>70</v>
      </c>
      <c r="B76" s="112" t="s">
        <v>58</v>
      </c>
      <c r="C76" s="113" t="s">
        <v>104</v>
      </c>
      <c r="D76" s="101">
        <v>44421</v>
      </c>
      <c r="E76" s="102" t="s">
        <v>220</v>
      </c>
      <c r="F76" s="115" t="s">
        <v>26</v>
      </c>
      <c r="G76" s="116">
        <v>2</v>
      </c>
    </row>
    <row r="77" spans="1:7">
      <c r="A77" s="110">
        <v>71</v>
      </c>
      <c r="B77" s="112" t="s">
        <v>84</v>
      </c>
      <c r="C77" s="113" t="s">
        <v>95</v>
      </c>
      <c r="D77" s="122">
        <v>44421</v>
      </c>
      <c r="E77" s="118" t="s">
        <v>125</v>
      </c>
      <c r="F77" s="115" t="s">
        <v>26</v>
      </c>
      <c r="G77" s="119">
        <v>1</v>
      </c>
    </row>
    <row r="78" spans="1:7">
      <c r="A78" s="110">
        <v>72</v>
      </c>
      <c r="B78" s="112" t="s">
        <v>27</v>
      </c>
      <c r="C78" s="113" t="s">
        <v>103</v>
      </c>
      <c r="D78" s="103">
        <v>44422</v>
      </c>
      <c r="E78" s="126" t="s">
        <v>153</v>
      </c>
      <c r="F78" s="115" t="s">
        <v>26</v>
      </c>
      <c r="G78" s="119">
        <v>2</v>
      </c>
    </row>
    <row r="79" spans="1:7">
      <c r="A79" s="110">
        <v>73</v>
      </c>
      <c r="B79" s="112" t="s">
        <v>58</v>
      </c>
      <c r="C79" s="113" t="s">
        <v>104</v>
      </c>
      <c r="D79" s="103">
        <v>44422</v>
      </c>
      <c r="E79" s="104" t="s">
        <v>173</v>
      </c>
      <c r="F79" s="115" t="s">
        <v>26</v>
      </c>
      <c r="G79" s="119">
        <v>2</v>
      </c>
    </row>
    <row r="80" spans="1:7">
      <c r="A80" s="110">
        <v>74</v>
      </c>
      <c r="B80" s="112" t="s">
        <v>58</v>
      </c>
      <c r="C80" s="113" t="s">
        <v>104</v>
      </c>
      <c r="D80" s="103">
        <v>44422</v>
      </c>
      <c r="E80" s="104" t="s">
        <v>154</v>
      </c>
      <c r="F80" s="115" t="s">
        <v>26</v>
      </c>
      <c r="G80" s="116">
        <v>2</v>
      </c>
    </row>
    <row r="81" spans="1:7">
      <c r="A81" s="110">
        <v>75</v>
      </c>
      <c r="B81" s="112" t="s">
        <v>58</v>
      </c>
      <c r="C81" s="113" t="s">
        <v>104</v>
      </c>
      <c r="D81" s="103">
        <v>44422</v>
      </c>
      <c r="E81" s="104" t="s">
        <v>114</v>
      </c>
      <c r="F81" s="115" t="s">
        <v>26</v>
      </c>
      <c r="G81" s="116">
        <v>2</v>
      </c>
    </row>
    <row r="82" spans="1:7">
      <c r="A82" s="110">
        <v>76</v>
      </c>
      <c r="B82" s="112" t="s">
        <v>84</v>
      </c>
      <c r="C82" s="113" t="s">
        <v>95</v>
      </c>
      <c r="D82" s="122">
        <v>44422</v>
      </c>
      <c r="E82" s="118" t="s">
        <v>143</v>
      </c>
      <c r="F82" s="115" t="s">
        <v>26</v>
      </c>
      <c r="G82" s="119">
        <v>1</v>
      </c>
    </row>
    <row r="83" spans="1:7">
      <c r="A83" s="110">
        <v>77</v>
      </c>
      <c r="B83" s="112" t="s">
        <v>84</v>
      </c>
      <c r="C83" s="113" t="s">
        <v>95</v>
      </c>
      <c r="D83" s="122">
        <v>44422</v>
      </c>
      <c r="E83" s="118" t="s">
        <v>131</v>
      </c>
      <c r="F83" s="115" t="s">
        <v>26</v>
      </c>
      <c r="G83" s="119">
        <v>1</v>
      </c>
    </row>
    <row r="84" spans="1:7">
      <c r="A84" s="110">
        <v>78</v>
      </c>
      <c r="B84" s="112" t="s">
        <v>84</v>
      </c>
      <c r="C84" s="113" t="s">
        <v>95</v>
      </c>
      <c r="D84" s="122">
        <v>44422</v>
      </c>
      <c r="E84" s="118" t="s">
        <v>159</v>
      </c>
      <c r="F84" s="115" t="s">
        <v>26</v>
      </c>
      <c r="G84" s="119">
        <v>1</v>
      </c>
    </row>
    <row r="85" spans="1:7">
      <c r="A85" s="110">
        <v>79</v>
      </c>
      <c r="B85" s="112" t="s">
        <v>84</v>
      </c>
      <c r="C85" s="113" t="s">
        <v>95</v>
      </c>
      <c r="D85" s="122">
        <v>44423</v>
      </c>
      <c r="E85" s="118" t="s">
        <v>146</v>
      </c>
      <c r="F85" s="115" t="s">
        <v>26</v>
      </c>
      <c r="G85" s="119">
        <v>1</v>
      </c>
    </row>
    <row r="86" spans="1:7">
      <c r="A86" s="110">
        <v>80</v>
      </c>
      <c r="B86" s="112" t="s">
        <v>58</v>
      </c>
      <c r="C86" s="113" t="s">
        <v>104</v>
      </c>
      <c r="D86" s="101">
        <v>44424</v>
      </c>
      <c r="E86" s="102" t="s">
        <v>157</v>
      </c>
      <c r="F86" s="115" t="s">
        <v>26</v>
      </c>
      <c r="G86" s="116">
        <v>2</v>
      </c>
    </row>
    <row r="87" spans="1:7">
      <c r="A87" s="110">
        <v>81</v>
      </c>
      <c r="B87" s="112" t="s">
        <v>48</v>
      </c>
      <c r="C87" s="113" t="s">
        <v>103</v>
      </c>
      <c r="D87" s="101">
        <v>44424</v>
      </c>
      <c r="E87" s="101" t="s">
        <v>215</v>
      </c>
      <c r="F87" s="115" t="s">
        <v>26</v>
      </c>
      <c r="G87" s="116">
        <v>2</v>
      </c>
    </row>
    <row r="88" spans="1:7">
      <c r="A88" s="110">
        <v>82</v>
      </c>
      <c r="B88" s="112" t="s">
        <v>48</v>
      </c>
      <c r="C88" s="113" t="s">
        <v>103</v>
      </c>
      <c r="D88" s="103">
        <v>44424</v>
      </c>
      <c r="E88" s="101" t="s">
        <v>216</v>
      </c>
      <c r="F88" s="115" t="s">
        <v>26</v>
      </c>
      <c r="G88" s="119">
        <v>2</v>
      </c>
    </row>
    <row r="89" spans="1:7">
      <c r="A89" s="110">
        <v>83</v>
      </c>
      <c r="B89" s="112" t="s">
        <v>27</v>
      </c>
      <c r="C89" s="113" t="s">
        <v>103</v>
      </c>
      <c r="D89" s="125">
        <v>44425</v>
      </c>
      <c r="E89" s="126" t="s">
        <v>214</v>
      </c>
      <c r="F89" s="115" t="s">
        <v>26</v>
      </c>
      <c r="G89" s="116">
        <v>1</v>
      </c>
    </row>
    <row r="90" spans="1:7">
      <c r="A90" s="110">
        <v>84</v>
      </c>
      <c r="B90" s="112" t="s">
        <v>58</v>
      </c>
      <c r="C90" s="113" t="s">
        <v>104</v>
      </c>
      <c r="D90" s="101">
        <v>44425</v>
      </c>
      <c r="E90" s="102" t="s">
        <v>157</v>
      </c>
      <c r="F90" s="115" t="s">
        <v>26</v>
      </c>
      <c r="G90" s="119">
        <v>2</v>
      </c>
    </row>
    <row r="91" spans="1:7">
      <c r="A91" s="110">
        <v>85</v>
      </c>
      <c r="B91" s="112" t="s">
        <v>48</v>
      </c>
      <c r="C91" s="113" t="s">
        <v>103</v>
      </c>
      <c r="D91" s="103">
        <v>44425</v>
      </c>
      <c r="E91" s="101" t="s">
        <v>215</v>
      </c>
      <c r="F91" s="115" t="s">
        <v>26</v>
      </c>
      <c r="G91" s="119">
        <v>2</v>
      </c>
    </row>
    <row r="92" spans="1:7">
      <c r="A92" s="110">
        <v>86</v>
      </c>
      <c r="B92" s="112" t="s">
        <v>48</v>
      </c>
      <c r="C92" s="113" t="s">
        <v>103</v>
      </c>
      <c r="D92" s="101">
        <v>44425</v>
      </c>
      <c r="E92" s="101" t="s">
        <v>216</v>
      </c>
      <c r="F92" s="115" t="s">
        <v>26</v>
      </c>
      <c r="G92" s="116">
        <v>2</v>
      </c>
    </row>
    <row r="93" spans="1:7">
      <c r="A93" s="110">
        <v>87</v>
      </c>
      <c r="B93" s="112" t="s">
        <v>84</v>
      </c>
      <c r="C93" s="113" t="s">
        <v>95</v>
      </c>
      <c r="D93" s="122">
        <v>44426</v>
      </c>
      <c r="E93" s="118" t="s">
        <v>142</v>
      </c>
      <c r="F93" s="115" t="s">
        <v>26</v>
      </c>
      <c r="G93" s="116">
        <v>1</v>
      </c>
    </row>
    <row r="94" spans="1:7">
      <c r="A94" s="110">
        <v>88</v>
      </c>
      <c r="B94" s="112" t="s">
        <v>84</v>
      </c>
      <c r="C94" s="113" t="s">
        <v>95</v>
      </c>
      <c r="D94" s="122">
        <v>44427</v>
      </c>
      <c r="E94" s="118" t="s">
        <v>138</v>
      </c>
      <c r="F94" s="115" t="s">
        <v>26</v>
      </c>
      <c r="G94" s="119">
        <v>1</v>
      </c>
    </row>
    <row r="95" spans="1:7">
      <c r="A95" s="110">
        <v>89</v>
      </c>
      <c r="B95" s="112" t="s">
        <v>27</v>
      </c>
      <c r="C95" s="113" t="s">
        <v>103</v>
      </c>
      <c r="D95" s="103">
        <v>44428</v>
      </c>
      <c r="E95" s="127" t="s">
        <v>214</v>
      </c>
      <c r="F95" s="115" t="s">
        <v>26</v>
      </c>
      <c r="G95" s="119">
        <v>1</v>
      </c>
    </row>
    <row r="96" spans="1:7">
      <c r="A96" s="110">
        <v>90</v>
      </c>
      <c r="B96" s="112" t="s">
        <v>27</v>
      </c>
      <c r="C96" s="113" t="s">
        <v>103</v>
      </c>
      <c r="D96" s="101">
        <v>44428</v>
      </c>
      <c r="E96" s="129" t="s">
        <v>131</v>
      </c>
      <c r="F96" s="115" t="s">
        <v>26</v>
      </c>
      <c r="G96" s="110">
        <v>1</v>
      </c>
    </row>
    <row r="97" spans="1:7">
      <c r="A97" s="110">
        <v>91</v>
      </c>
      <c r="B97" s="112" t="s">
        <v>27</v>
      </c>
      <c r="C97" s="113" t="s">
        <v>103</v>
      </c>
      <c r="D97" s="101">
        <v>44428</v>
      </c>
      <c r="E97" s="129" t="s">
        <v>130</v>
      </c>
      <c r="F97" s="115" t="s">
        <v>26</v>
      </c>
      <c r="G97" s="116">
        <v>1</v>
      </c>
    </row>
    <row r="98" spans="1:7">
      <c r="A98" s="110">
        <v>92</v>
      </c>
      <c r="B98" s="112" t="s">
        <v>27</v>
      </c>
      <c r="C98" s="113" t="s">
        <v>103</v>
      </c>
      <c r="D98" s="101">
        <v>44428</v>
      </c>
      <c r="E98" s="129" t="s">
        <v>159</v>
      </c>
      <c r="F98" s="115" t="s">
        <v>26</v>
      </c>
      <c r="G98" s="110">
        <v>1</v>
      </c>
    </row>
    <row r="99" spans="1:7">
      <c r="A99" s="110">
        <v>93</v>
      </c>
      <c r="B99" s="112" t="s">
        <v>27</v>
      </c>
      <c r="C99" s="113" t="s">
        <v>103</v>
      </c>
      <c r="D99" s="101">
        <v>44428</v>
      </c>
      <c r="E99" s="129" t="s">
        <v>143</v>
      </c>
      <c r="F99" s="115" t="s">
        <v>26</v>
      </c>
      <c r="G99" s="119">
        <v>1</v>
      </c>
    </row>
    <row r="100" spans="1:7">
      <c r="A100" s="110">
        <v>94</v>
      </c>
      <c r="B100" s="112" t="s">
        <v>27</v>
      </c>
      <c r="C100" s="113" t="s">
        <v>103</v>
      </c>
      <c r="D100" s="101">
        <v>44428</v>
      </c>
      <c r="E100" s="129" t="s">
        <v>124</v>
      </c>
      <c r="F100" s="115" t="s">
        <v>26</v>
      </c>
      <c r="G100" s="116">
        <v>1</v>
      </c>
    </row>
    <row r="101" spans="1:7">
      <c r="A101" s="110">
        <v>95</v>
      </c>
      <c r="B101" s="121" t="s">
        <v>187</v>
      </c>
      <c r="C101" s="113" t="s">
        <v>103</v>
      </c>
      <c r="D101" s="122">
        <v>44428</v>
      </c>
      <c r="E101" s="123" t="s">
        <v>194</v>
      </c>
      <c r="F101" s="115" t="s">
        <v>129</v>
      </c>
      <c r="G101" s="116">
        <v>6</v>
      </c>
    </row>
    <row r="102" spans="1:7">
      <c r="A102" s="110">
        <v>96</v>
      </c>
      <c r="B102" s="115" t="s">
        <v>211</v>
      </c>
      <c r="C102" s="113" t="s">
        <v>221</v>
      </c>
      <c r="D102" s="101">
        <v>44430</v>
      </c>
      <c r="E102" s="114" t="s">
        <v>136</v>
      </c>
      <c r="F102" s="117" t="s">
        <v>98</v>
      </c>
      <c r="G102" s="116">
        <v>4</v>
      </c>
    </row>
    <row r="103" spans="1:7">
      <c r="A103" s="110">
        <v>97</v>
      </c>
      <c r="B103" s="115" t="s">
        <v>211</v>
      </c>
      <c r="C103" s="113" t="s">
        <v>221</v>
      </c>
      <c r="D103" s="101">
        <v>44430</v>
      </c>
      <c r="E103" s="114" t="s">
        <v>212</v>
      </c>
      <c r="F103" s="115" t="s">
        <v>98</v>
      </c>
      <c r="G103" s="116">
        <v>4</v>
      </c>
    </row>
    <row r="104" spans="1:7">
      <c r="A104" s="110">
        <v>98</v>
      </c>
      <c r="B104" s="121" t="s">
        <v>187</v>
      </c>
      <c r="C104" s="113" t="s">
        <v>103</v>
      </c>
      <c r="D104" s="122">
        <v>44431</v>
      </c>
      <c r="E104" s="123" t="s">
        <v>165</v>
      </c>
      <c r="F104" s="115" t="s">
        <v>129</v>
      </c>
      <c r="G104" s="116">
        <v>8</v>
      </c>
    </row>
    <row r="105" spans="1:7">
      <c r="A105" s="110">
        <v>99</v>
      </c>
      <c r="B105" s="121" t="s">
        <v>75</v>
      </c>
      <c r="C105" s="113" t="s">
        <v>103</v>
      </c>
      <c r="D105" s="122">
        <v>44431</v>
      </c>
      <c r="E105" s="116" t="s">
        <v>157</v>
      </c>
      <c r="F105" s="115" t="s">
        <v>26</v>
      </c>
      <c r="G105" s="116">
        <v>2</v>
      </c>
    </row>
    <row r="106" spans="1:7">
      <c r="A106" s="110">
        <v>100</v>
      </c>
      <c r="B106" s="112" t="s">
        <v>48</v>
      </c>
      <c r="C106" s="113" t="s">
        <v>103</v>
      </c>
      <c r="D106" s="101">
        <v>44431</v>
      </c>
      <c r="E106" s="101" t="s">
        <v>220</v>
      </c>
      <c r="F106" s="115" t="s">
        <v>26</v>
      </c>
      <c r="G106" s="116">
        <v>2</v>
      </c>
    </row>
    <row r="107" spans="1:7">
      <c r="A107" s="110">
        <v>101</v>
      </c>
      <c r="B107" s="112" t="s">
        <v>192</v>
      </c>
      <c r="C107" s="113" t="s">
        <v>103</v>
      </c>
      <c r="D107" s="103">
        <v>44431</v>
      </c>
      <c r="E107" s="123" t="s">
        <v>193</v>
      </c>
      <c r="F107" s="117" t="s">
        <v>98</v>
      </c>
      <c r="G107" s="110">
        <v>4</v>
      </c>
    </row>
    <row r="108" spans="1:7">
      <c r="A108" s="110">
        <v>102</v>
      </c>
      <c r="B108" s="112" t="s">
        <v>58</v>
      </c>
      <c r="C108" s="113" t="s">
        <v>104</v>
      </c>
      <c r="D108" s="101">
        <v>44432</v>
      </c>
      <c r="E108" s="102" t="s">
        <v>213</v>
      </c>
      <c r="F108" s="115" t="s">
        <v>26</v>
      </c>
      <c r="G108" s="119">
        <v>2</v>
      </c>
    </row>
    <row r="109" spans="1:7">
      <c r="A109" s="110">
        <v>103</v>
      </c>
      <c r="B109" s="121" t="s">
        <v>187</v>
      </c>
      <c r="C109" s="113" t="s">
        <v>103</v>
      </c>
      <c r="D109" s="122">
        <v>44432</v>
      </c>
      <c r="E109" s="123" t="s">
        <v>165</v>
      </c>
      <c r="F109" s="115" t="s">
        <v>129</v>
      </c>
      <c r="G109" s="116">
        <v>8</v>
      </c>
    </row>
    <row r="110" spans="1:7">
      <c r="A110" s="110">
        <v>104</v>
      </c>
      <c r="B110" s="121" t="s">
        <v>75</v>
      </c>
      <c r="C110" s="113" t="s">
        <v>103</v>
      </c>
      <c r="D110" s="122">
        <v>44432</v>
      </c>
      <c r="E110" s="116" t="s">
        <v>157</v>
      </c>
      <c r="F110" s="115" t="s">
        <v>129</v>
      </c>
      <c r="G110" s="119">
        <v>2</v>
      </c>
    </row>
    <row r="111" spans="1:7">
      <c r="A111" s="110">
        <v>105</v>
      </c>
      <c r="B111" s="112" t="s">
        <v>192</v>
      </c>
      <c r="C111" s="113" t="s">
        <v>103</v>
      </c>
      <c r="D111" s="124">
        <v>44432</v>
      </c>
      <c r="E111" s="123" t="s">
        <v>193</v>
      </c>
      <c r="F111" s="117" t="s">
        <v>98</v>
      </c>
      <c r="G111" s="116">
        <v>4</v>
      </c>
    </row>
    <row r="112" spans="1:7">
      <c r="A112" s="110">
        <v>106</v>
      </c>
      <c r="B112" s="121" t="s">
        <v>187</v>
      </c>
      <c r="C112" s="113" t="s">
        <v>103</v>
      </c>
      <c r="D112" s="122">
        <v>44433</v>
      </c>
      <c r="E112" s="123" t="s">
        <v>210</v>
      </c>
      <c r="F112" s="115" t="s">
        <v>26</v>
      </c>
      <c r="G112" s="116">
        <v>10</v>
      </c>
    </row>
    <row r="113" spans="1:7">
      <c r="A113" s="110">
        <v>107</v>
      </c>
      <c r="B113" s="121" t="s">
        <v>75</v>
      </c>
      <c r="C113" s="113" t="s">
        <v>103</v>
      </c>
      <c r="D113" s="122">
        <v>44433</v>
      </c>
      <c r="E113" s="116" t="s">
        <v>157</v>
      </c>
      <c r="F113" s="115" t="s">
        <v>129</v>
      </c>
      <c r="G113" s="119">
        <v>2</v>
      </c>
    </row>
    <row r="114" spans="1:7">
      <c r="A114" s="110">
        <v>108</v>
      </c>
      <c r="B114" s="112" t="s">
        <v>84</v>
      </c>
      <c r="C114" s="113" t="s">
        <v>95</v>
      </c>
      <c r="D114" s="122">
        <v>44433</v>
      </c>
      <c r="E114" s="118" t="s">
        <v>167</v>
      </c>
      <c r="F114" s="115" t="s">
        <v>26</v>
      </c>
      <c r="G114" s="116">
        <v>1</v>
      </c>
    </row>
    <row r="115" spans="1:7">
      <c r="A115" s="110">
        <v>109</v>
      </c>
      <c r="B115" s="112" t="s">
        <v>84</v>
      </c>
      <c r="C115" s="113" t="s">
        <v>95</v>
      </c>
      <c r="D115" s="122">
        <v>44433</v>
      </c>
      <c r="E115" s="118" t="s">
        <v>139</v>
      </c>
      <c r="F115" s="115" t="s">
        <v>26</v>
      </c>
      <c r="G115" s="119">
        <v>1</v>
      </c>
    </row>
    <row r="116" spans="1:7">
      <c r="A116" s="110">
        <v>110</v>
      </c>
      <c r="B116" s="112" t="s">
        <v>192</v>
      </c>
      <c r="C116" s="113" t="s">
        <v>103</v>
      </c>
      <c r="D116" s="122">
        <v>44433</v>
      </c>
      <c r="E116" s="123" t="s">
        <v>193</v>
      </c>
      <c r="F116" s="117" t="s">
        <v>98</v>
      </c>
      <c r="G116" s="118">
        <v>4</v>
      </c>
    </row>
    <row r="117" spans="1:7">
      <c r="A117" s="110">
        <v>111</v>
      </c>
      <c r="B117" s="112" t="s">
        <v>58</v>
      </c>
      <c r="C117" s="113" t="s">
        <v>104</v>
      </c>
      <c r="D117" s="101">
        <v>44434</v>
      </c>
      <c r="E117" s="102" t="s">
        <v>173</v>
      </c>
      <c r="F117" s="115" t="s">
        <v>26</v>
      </c>
      <c r="G117" s="119">
        <v>2</v>
      </c>
    </row>
    <row r="118" spans="1:7">
      <c r="A118" s="110">
        <v>112</v>
      </c>
      <c r="B118" s="112" t="s">
        <v>58</v>
      </c>
      <c r="C118" s="113" t="s">
        <v>104</v>
      </c>
      <c r="D118" s="101">
        <v>44434</v>
      </c>
      <c r="E118" s="102" t="s">
        <v>172</v>
      </c>
      <c r="F118" s="115" t="s">
        <v>26</v>
      </c>
      <c r="G118" s="119">
        <v>2</v>
      </c>
    </row>
    <row r="119" spans="1:7">
      <c r="A119" s="110">
        <v>113</v>
      </c>
      <c r="B119" s="121" t="s">
        <v>187</v>
      </c>
      <c r="C119" s="113" t="s">
        <v>103</v>
      </c>
      <c r="D119" s="122">
        <v>44434</v>
      </c>
      <c r="E119" s="123" t="s">
        <v>134</v>
      </c>
      <c r="F119" s="115" t="s">
        <v>26</v>
      </c>
      <c r="G119" s="119">
        <v>11</v>
      </c>
    </row>
    <row r="120" spans="1:7">
      <c r="A120" s="110">
        <v>114</v>
      </c>
      <c r="B120" s="121" t="s">
        <v>75</v>
      </c>
      <c r="C120" s="113" t="s">
        <v>103</v>
      </c>
      <c r="D120" s="122">
        <v>44434</v>
      </c>
      <c r="E120" s="116" t="s">
        <v>157</v>
      </c>
      <c r="F120" s="115" t="s">
        <v>129</v>
      </c>
      <c r="G120" s="119">
        <v>2</v>
      </c>
    </row>
    <row r="121" spans="1:7">
      <c r="A121" s="110">
        <v>115</v>
      </c>
      <c r="B121" s="112" t="s">
        <v>27</v>
      </c>
      <c r="C121" s="113" t="s">
        <v>103</v>
      </c>
      <c r="D121" s="125">
        <v>44435</v>
      </c>
      <c r="E121" s="128" t="s">
        <v>131</v>
      </c>
      <c r="F121" s="115" t="s">
        <v>26</v>
      </c>
      <c r="G121" s="116">
        <v>1</v>
      </c>
    </row>
    <row r="122" spans="1:7">
      <c r="A122" s="110">
        <v>116</v>
      </c>
      <c r="B122" s="112" t="s">
        <v>27</v>
      </c>
      <c r="C122" s="113" t="s">
        <v>103</v>
      </c>
      <c r="D122" s="103">
        <v>44435</v>
      </c>
      <c r="E122" s="116" t="s">
        <v>143</v>
      </c>
      <c r="F122" s="115" t="s">
        <v>26</v>
      </c>
      <c r="G122" s="119">
        <v>1</v>
      </c>
    </row>
    <row r="123" spans="1:7">
      <c r="A123" s="110">
        <v>117</v>
      </c>
      <c r="B123" s="112" t="s">
        <v>27</v>
      </c>
      <c r="C123" s="113" t="s">
        <v>103</v>
      </c>
      <c r="D123" s="101">
        <v>44435</v>
      </c>
      <c r="E123" s="120" t="s">
        <v>141</v>
      </c>
      <c r="F123" s="115" t="s">
        <v>26</v>
      </c>
      <c r="G123" s="119">
        <v>1</v>
      </c>
    </row>
    <row r="124" spans="1:7">
      <c r="A124" s="110">
        <v>118</v>
      </c>
      <c r="B124" s="112" t="s">
        <v>27</v>
      </c>
      <c r="C124" s="113" t="s">
        <v>103</v>
      </c>
      <c r="D124" s="103">
        <v>44435</v>
      </c>
      <c r="E124" s="116" t="s">
        <v>124</v>
      </c>
      <c r="F124" s="115" t="s">
        <v>26</v>
      </c>
      <c r="G124" s="119">
        <v>1</v>
      </c>
    </row>
    <row r="125" spans="1:7">
      <c r="A125" s="110">
        <v>119</v>
      </c>
      <c r="B125" s="112" t="s">
        <v>27</v>
      </c>
      <c r="C125" s="113" t="s">
        <v>103</v>
      </c>
      <c r="D125" s="101">
        <v>44435</v>
      </c>
      <c r="E125" s="129" t="s">
        <v>130</v>
      </c>
      <c r="F125" s="115" t="s">
        <v>26</v>
      </c>
      <c r="G125" s="116">
        <v>1</v>
      </c>
    </row>
    <row r="126" spans="1:7">
      <c r="A126" s="110">
        <v>120</v>
      </c>
      <c r="B126" s="112" t="s">
        <v>27</v>
      </c>
      <c r="C126" s="113" t="s">
        <v>103</v>
      </c>
      <c r="D126" s="101">
        <v>44435</v>
      </c>
      <c r="E126" s="129" t="s">
        <v>159</v>
      </c>
      <c r="F126" s="115" t="s">
        <v>26</v>
      </c>
      <c r="G126" s="116">
        <v>1</v>
      </c>
    </row>
    <row r="127" spans="1:7">
      <c r="A127" s="110">
        <v>121</v>
      </c>
      <c r="B127" s="112" t="s">
        <v>27</v>
      </c>
      <c r="C127" s="113" t="s">
        <v>103</v>
      </c>
      <c r="D127" s="101">
        <v>44435</v>
      </c>
      <c r="E127" s="129" t="s">
        <v>146</v>
      </c>
      <c r="F127" s="115" t="s">
        <v>26</v>
      </c>
      <c r="G127" s="119">
        <v>1</v>
      </c>
    </row>
    <row r="128" spans="1:7">
      <c r="A128" s="110">
        <v>122</v>
      </c>
      <c r="B128" s="112" t="s">
        <v>109</v>
      </c>
      <c r="C128" s="113" t="s">
        <v>103</v>
      </c>
      <c r="D128" s="101">
        <v>44435</v>
      </c>
      <c r="E128" s="120" t="s">
        <v>128</v>
      </c>
      <c r="F128" s="115" t="s">
        <v>26</v>
      </c>
      <c r="G128" s="116">
        <v>1</v>
      </c>
    </row>
    <row r="129" spans="1:7">
      <c r="A129" s="110">
        <v>123</v>
      </c>
      <c r="B129" s="112" t="s">
        <v>58</v>
      </c>
      <c r="C129" s="113" t="s">
        <v>104</v>
      </c>
      <c r="D129" s="101">
        <v>44435</v>
      </c>
      <c r="E129" s="102" t="s">
        <v>173</v>
      </c>
      <c r="F129" s="115" t="s">
        <v>26</v>
      </c>
      <c r="G129" s="116">
        <v>2</v>
      </c>
    </row>
    <row r="130" spans="1:7">
      <c r="A130" s="110">
        <v>124</v>
      </c>
      <c r="B130" s="121" t="s">
        <v>187</v>
      </c>
      <c r="C130" s="113" t="s">
        <v>103</v>
      </c>
      <c r="D130" s="122">
        <v>44435</v>
      </c>
      <c r="E130" s="123" t="s">
        <v>165</v>
      </c>
      <c r="F130" s="115" t="s">
        <v>129</v>
      </c>
      <c r="G130" s="119">
        <v>8</v>
      </c>
    </row>
    <row r="131" spans="1:7">
      <c r="A131" s="110">
        <v>125</v>
      </c>
      <c r="B131" s="112" t="s">
        <v>63</v>
      </c>
      <c r="C131" s="113" t="s">
        <v>104</v>
      </c>
      <c r="D131" s="101">
        <v>44435</v>
      </c>
      <c r="E131" s="114" t="s">
        <v>210</v>
      </c>
      <c r="F131" s="115" t="s">
        <v>26</v>
      </c>
      <c r="G131" s="116">
        <v>10</v>
      </c>
    </row>
    <row r="132" spans="1:7">
      <c r="A132" s="110">
        <v>126</v>
      </c>
      <c r="B132" s="121" t="s">
        <v>75</v>
      </c>
      <c r="C132" s="113" t="s">
        <v>103</v>
      </c>
      <c r="D132" s="122">
        <v>44435</v>
      </c>
      <c r="E132" s="116" t="s">
        <v>157</v>
      </c>
      <c r="F132" s="115" t="s">
        <v>129</v>
      </c>
      <c r="G132" s="116">
        <v>2</v>
      </c>
    </row>
    <row r="133" spans="1:7">
      <c r="A133" s="110">
        <v>127</v>
      </c>
      <c r="B133" s="112" t="s">
        <v>84</v>
      </c>
      <c r="C133" s="113" t="s">
        <v>95</v>
      </c>
      <c r="D133" s="122">
        <v>44435</v>
      </c>
      <c r="E133" s="118" t="s">
        <v>167</v>
      </c>
      <c r="F133" s="115" t="s">
        <v>26</v>
      </c>
      <c r="G133" s="119">
        <v>1</v>
      </c>
    </row>
    <row r="134" spans="1:7">
      <c r="A134" s="110">
        <v>128</v>
      </c>
      <c r="B134" s="112" t="s">
        <v>192</v>
      </c>
      <c r="C134" s="113" t="s">
        <v>103</v>
      </c>
      <c r="D134" s="122">
        <v>44435</v>
      </c>
      <c r="E134" s="123" t="s">
        <v>193</v>
      </c>
      <c r="F134" s="117" t="s">
        <v>98</v>
      </c>
      <c r="G134" s="119">
        <v>4</v>
      </c>
    </row>
    <row r="135" spans="1:7">
      <c r="A135" s="110">
        <v>129</v>
      </c>
      <c r="B135" s="112" t="s">
        <v>58</v>
      </c>
      <c r="C135" s="113" t="s">
        <v>104</v>
      </c>
      <c r="D135" s="101">
        <v>44436</v>
      </c>
      <c r="E135" s="102" t="s">
        <v>157</v>
      </c>
      <c r="F135" s="115" t="s">
        <v>26</v>
      </c>
      <c r="G135" s="116">
        <v>2</v>
      </c>
    </row>
    <row r="136" spans="1:7">
      <c r="A136" s="110">
        <v>130</v>
      </c>
      <c r="B136" s="112" t="s">
        <v>63</v>
      </c>
      <c r="C136" s="113" t="s">
        <v>104</v>
      </c>
      <c r="D136" s="101">
        <v>44436</v>
      </c>
      <c r="E136" s="114" t="s">
        <v>134</v>
      </c>
      <c r="F136" s="115" t="s">
        <v>26</v>
      </c>
      <c r="G136" s="110">
        <v>11</v>
      </c>
    </row>
    <row r="137" spans="1:7">
      <c r="A137" s="110">
        <v>131</v>
      </c>
      <c r="B137" s="112" t="s">
        <v>48</v>
      </c>
      <c r="C137" s="113" t="s">
        <v>103</v>
      </c>
      <c r="D137" s="101">
        <v>44436</v>
      </c>
      <c r="E137" s="105" t="s">
        <v>157</v>
      </c>
      <c r="F137" s="115" t="s">
        <v>26</v>
      </c>
      <c r="G137" s="110">
        <v>2</v>
      </c>
    </row>
    <row r="138" spans="1:7">
      <c r="A138" s="110">
        <v>132</v>
      </c>
      <c r="B138" s="112" t="s">
        <v>48</v>
      </c>
      <c r="C138" s="113" t="s">
        <v>103</v>
      </c>
      <c r="D138" s="101">
        <v>44436</v>
      </c>
      <c r="E138" s="105" t="s">
        <v>154</v>
      </c>
      <c r="F138" s="115" t="s">
        <v>26</v>
      </c>
      <c r="G138" s="116">
        <v>2</v>
      </c>
    </row>
    <row r="139" spans="1:7">
      <c r="A139" s="110">
        <v>133</v>
      </c>
      <c r="B139" s="112" t="s">
        <v>48</v>
      </c>
      <c r="C139" s="113" t="s">
        <v>103</v>
      </c>
      <c r="D139" s="101">
        <v>44436</v>
      </c>
      <c r="E139" s="105" t="s">
        <v>128</v>
      </c>
      <c r="F139" s="115" t="s">
        <v>26</v>
      </c>
      <c r="G139" s="116">
        <v>2</v>
      </c>
    </row>
    <row r="140" spans="1:7">
      <c r="A140" s="110">
        <v>134</v>
      </c>
      <c r="B140" s="112" t="s">
        <v>48</v>
      </c>
      <c r="C140" s="113" t="s">
        <v>103</v>
      </c>
      <c r="D140" s="101">
        <v>44436</v>
      </c>
      <c r="E140" s="105" t="s">
        <v>114</v>
      </c>
      <c r="F140" s="115" t="s">
        <v>26</v>
      </c>
      <c r="G140" s="116">
        <v>2</v>
      </c>
    </row>
    <row r="141" spans="1:7">
      <c r="A141" s="110">
        <v>135</v>
      </c>
      <c r="B141" s="112" t="s">
        <v>84</v>
      </c>
      <c r="C141" s="113" t="s">
        <v>95</v>
      </c>
      <c r="D141" s="122">
        <v>44436</v>
      </c>
      <c r="E141" s="118" t="s">
        <v>143</v>
      </c>
      <c r="F141" s="115" t="s">
        <v>26</v>
      </c>
      <c r="G141" s="119">
        <v>1</v>
      </c>
    </row>
    <row r="142" spans="1:7">
      <c r="A142" s="110">
        <v>136</v>
      </c>
      <c r="B142" s="112" t="s">
        <v>84</v>
      </c>
      <c r="C142" s="113" t="s">
        <v>95</v>
      </c>
      <c r="D142" s="122">
        <v>44436</v>
      </c>
      <c r="E142" s="118" t="s">
        <v>120</v>
      </c>
      <c r="F142" s="115" t="s">
        <v>26</v>
      </c>
      <c r="G142" s="119">
        <v>1</v>
      </c>
    </row>
    <row r="143" spans="1:7">
      <c r="A143" s="110">
        <v>137</v>
      </c>
      <c r="B143" s="112" t="s">
        <v>84</v>
      </c>
      <c r="C143" s="113" t="s">
        <v>95</v>
      </c>
      <c r="D143" s="122">
        <v>44436</v>
      </c>
      <c r="E143" s="118" t="s">
        <v>124</v>
      </c>
      <c r="F143" s="115" t="s">
        <v>26</v>
      </c>
      <c r="G143" s="119">
        <v>1</v>
      </c>
    </row>
    <row r="144" spans="1:7">
      <c r="A144" s="110">
        <v>138</v>
      </c>
      <c r="B144" s="112" t="s">
        <v>84</v>
      </c>
      <c r="C144" s="113" t="s">
        <v>95</v>
      </c>
      <c r="D144" s="122">
        <v>44436</v>
      </c>
      <c r="E144" s="118" t="s">
        <v>130</v>
      </c>
      <c r="F144" s="115" t="s">
        <v>26</v>
      </c>
      <c r="G144" s="119">
        <v>1</v>
      </c>
    </row>
    <row r="145" spans="1:7">
      <c r="A145" s="110">
        <v>139</v>
      </c>
      <c r="B145" s="112" t="s">
        <v>63</v>
      </c>
      <c r="C145" s="113" t="s">
        <v>104</v>
      </c>
      <c r="D145" s="101">
        <v>44437</v>
      </c>
      <c r="E145" s="114" t="s">
        <v>210</v>
      </c>
      <c r="F145" s="115" t="s">
        <v>26</v>
      </c>
      <c r="G145" s="116">
        <v>10</v>
      </c>
    </row>
    <row r="146" spans="1:7">
      <c r="A146" s="110">
        <v>140</v>
      </c>
      <c r="B146" s="112" t="s">
        <v>84</v>
      </c>
      <c r="C146" s="113" t="s">
        <v>95</v>
      </c>
      <c r="D146" s="122">
        <v>44437</v>
      </c>
      <c r="E146" s="118" t="s">
        <v>146</v>
      </c>
      <c r="F146" s="115" t="s">
        <v>26</v>
      </c>
      <c r="G146" s="119">
        <v>1</v>
      </c>
    </row>
    <row r="147" spans="1:7">
      <c r="A147" s="110">
        <v>141</v>
      </c>
      <c r="B147" s="112" t="s">
        <v>58</v>
      </c>
      <c r="C147" s="113" t="s">
        <v>104</v>
      </c>
      <c r="D147" s="101">
        <v>44438</v>
      </c>
      <c r="E147" s="102" t="s">
        <v>113</v>
      </c>
      <c r="F147" s="115" t="s">
        <v>26</v>
      </c>
      <c r="G147" s="110">
        <v>2</v>
      </c>
    </row>
    <row r="148" spans="1:7">
      <c r="A148" s="110">
        <v>142</v>
      </c>
      <c r="B148" s="112" t="s">
        <v>58</v>
      </c>
      <c r="C148" s="113" t="s">
        <v>104</v>
      </c>
      <c r="D148" s="101">
        <v>44438</v>
      </c>
      <c r="E148" s="102" t="s">
        <v>213</v>
      </c>
      <c r="F148" s="115" t="s">
        <v>26</v>
      </c>
      <c r="G148" s="116">
        <v>2</v>
      </c>
    </row>
    <row r="149" spans="1:7">
      <c r="A149" s="110">
        <v>143</v>
      </c>
      <c r="B149" s="121" t="s">
        <v>187</v>
      </c>
      <c r="C149" s="113" t="s">
        <v>103</v>
      </c>
      <c r="D149" s="103">
        <v>44438</v>
      </c>
      <c r="E149" s="123" t="s">
        <v>165</v>
      </c>
      <c r="F149" s="115" t="s">
        <v>129</v>
      </c>
      <c r="G149" s="110">
        <v>8</v>
      </c>
    </row>
    <row r="150" spans="1:7">
      <c r="A150" s="110">
        <v>144</v>
      </c>
      <c r="B150" s="112" t="s">
        <v>48</v>
      </c>
      <c r="C150" s="113" t="s">
        <v>103</v>
      </c>
      <c r="D150" s="101">
        <v>44438</v>
      </c>
      <c r="E150" s="105" t="s">
        <v>114</v>
      </c>
      <c r="F150" s="115" t="s">
        <v>26</v>
      </c>
      <c r="G150" s="119">
        <v>2</v>
      </c>
    </row>
    <row r="151" spans="1:7">
      <c r="A151" s="110">
        <v>145</v>
      </c>
      <c r="B151" s="112" t="s">
        <v>48</v>
      </c>
      <c r="C151" s="113" t="s">
        <v>103</v>
      </c>
      <c r="D151" s="101">
        <v>44438</v>
      </c>
      <c r="E151" s="105" t="s">
        <v>128</v>
      </c>
      <c r="F151" s="115" t="s">
        <v>26</v>
      </c>
      <c r="G151" s="116">
        <v>2</v>
      </c>
    </row>
    <row r="152" spans="1:7">
      <c r="A152" s="110">
        <v>146</v>
      </c>
      <c r="B152" s="112" t="s">
        <v>48</v>
      </c>
      <c r="C152" s="113" t="s">
        <v>103</v>
      </c>
      <c r="D152" s="101">
        <v>44438</v>
      </c>
      <c r="E152" s="105" t="s">
        <v>171</v>
      </c>
      <c r="F152" s="115" t="s">
        <v>26</v>
      </c>
      <c r="G152" s="116">
        <v>2</v>
      </c>
    </row>
    <row r="153" spans="1:7">
      <c r="A153" s="110">
        <v>147</v>
      </c>
      <c r="B153" s="112" t="s">
        <v>84</v>
      </c>
      <c r="C153" s="113" t="s">
        <v>95</v>
      </c>
      <c r="D153" s="122">
        <v>44438</v>
      </c>
      <c r="E153" s="118" t="s">
        <v>146</v>
      </c>
      <c r="F153" s="115" t="s">
        <v>26</v>
      </c>
      <c r="G153" s="116">
        <v>1</v>
      </c>
    </row>
    <row r="154" spans="1:7">
      <c r="A154" s="110">
        <v>148</v>
      </c>
      <c r="B154" s="121" t="s">
        <v>187</v>
      </c>
      <c r="C154" s="113" t="s">
        <v>103</v>
      </c>
      <c r="D154" s="122">
        <v>44439</v>
      </c>
      <c r="E154" s="123" t="s">
        <v>194</v>
      </c>
      <c r="F154" s="115" t="s">
        <v>129</v>
      </c>
      <c r="G154" s="116">
        <v>6</v>
      </c>
    </row>
    <row r="155" spans="1:7">
      <c r="A155" s="110">
        <v>149</v>
      </c>
      <c r="B155" s="112" t="s">
        <v>84</v>
      </c>
      <c r="C155" s="113" t="s">
        <v>95</v>
      </c>
      <c r="D155" s="122">
        <v>44439</v>
      </c>
      <c r="E155" s="118" t="s">
        <v>167</v>
      </c>
      <c r="F155" s="115" t="s">
        <v>26</v>
      </c>
      <c r="G155" s="119">
        <v>1</v>
      </c>
    </row>
    <row r="156" spans="1:7">
      <c r="A156" s="110">
        <v>150</v>
      </c>
      <c r="B156" s="112" t="s">
        <v>84</v>
      </c>
      <c r="C156" s="113" t="s">
        <v>95</v>
      </c>
      <c r="D156" s="122">
        <v>44439</v>
      </c>
      <c r="E156" s="118" t="s">
        <v>142</v>
      </c>
      <c r="F156" s="115" t="s">
        <v>26</v>
      </c>
      <c r="G156" s="119">
        <v>1</v>
      </c>
    </row>
  </sheetData>
  <sortState ref="B7:G156">
    <sortCondition ref="D7:D156"/>
  </sortState>
  <mergeCells count="1">
    <mergeCell ref="A1:L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A73" workbookViewId="0">
      <selection activeCell="B54" sqref="B54"/>
    </sheetView>
  </sheetViews>
  <sheetFormatPr defaultRowHeight="15.75"/>
  <cols>
    <col min="1" max="1" width="7.5703125" style="106" customWidth="1"/>
    <col min="2" max="2" width="42.7109375" style="106" customWidth="1"/>
    <col min="3" max="3" width="48.42578125" style="106" customWidth="1"/>
    <col min="4" max="4" width="19" style="107" customWidth="1"/>
    <col min="5" max="5" width="17" style="130" customWidth="1"/>
    <col min="6" max="6" width="24.140625" style="109" customWidth="1"/>
    <col min="7" max="7" width="9.140625" style="107"/>
    <col min="8" max="16384" width="9.140625" style="106"/>
  </cols>
  <sheetData>
    <row r="1" spans="1:12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5" spans="1:12" ht="14.25" customHeight="1">
      <c r="A5" s="106" t="s">
        <v>5</v>
      </c>
    </row>
    <row r="6" spans="1:12" s="111" customFormat="1" ht="76.5" customHeight="1">
      <c r="A6" s="110" t="s">
        <v>6</v>
      </c>
      <c r="B6" s="110" t="s">
        <v>0</v>
      </c>
      <c r="C6" s="110" t="s">
        <v>1</v>
      </c>
      <c r="D6" s="110" t="s">
        <v>2</v>
      </c>
      <c r="E6" s="110" t="s">
        <v>3</v>
      </c>
      <c r="F6" s="110" t="s">
        <v>4</v>
      </c>
      <c r="G6" s="110" t="s">
        <v>118</v>
      </c>
    </row>
    <row r="7" spans="1:12" s="111" customFormat="1">
      <c r="A7" s="110">
        <v>1</v>
      </c>
      <c r="B7" s="112" t="s">
        <v>48</v>
      </c>
      <c r="C7" s="113" t="s">
        <v>103</v>
      </c>
      <c r="D7" s="101">
        <v>44440</v>
      </c>
      <c r="E7" s="102" t="s">
        <v>128</v>
      </c>
      <c r="F7" s="115" t="s">
        <v>26</v>
      </c>
      <c r="G7" s="118">
        <v>2</v>
      </c>
    </row>
    <row r="8" spans="1:12" s="111" customFormat="1">
      <c r="A8" s="110">
        <v>2</v>
      </c>
      <c r="B8" s="112" t="s">
        <v>84</v>
      </c>
      <c r="C8" s="113" t="s">
        <v>95</v>
      </c>
      <c r="D8" s="122">
        <v>44440</v>
      </c>
      <c r="E8" s="118" t="s">
        <v>139</v>
      </c>
      <c r="F8" s="115" t="s">
        <v>26</v>
      </c>
      <c r="G8" s="119">
        <v>1</v>
      </c>
    </row>
    <row r="9" spans="1:12" s="111" customFormat="1">
      <c r="A9" s="110">
        <v>3</v>
      </c>
      <c r="B9" s="112" t="s">
        <v>58</v>
      </c>
      <c r="C9" s="113" t="s">
        <v>104</v>
      </c>
      <c r="D9" s="101">
        <v>44441</v>
      </c>
      <c r="E9" s="128" t="s">
        <v>222</v>
      </c>
      <c r="F9" s="115" t="s">
        <v>26</v>
      </c>
      <c r="G9" s="116">
        <v>2</v>
      </c>
    </row>
    <row r="10" spans="1:12" s="111" customFormat="1">
      <c r="A10" s="110">
        <v>4</v>
      </c>
      <c r="B10" s="121" t="s">
        <v>75</v>
      </c>
      <c r="C10" s="113" t="s">
        <v>103</v>
      </c>
      <c r="D10" s="122">
        <v>44441</v>
      </c>
      <c r="E10" s="118" t="s">
        <v>165</v>
      </c>
      <c r="F10" s="115" t="s">
        <v>26</v>
      </c>
      <c r="G10" s="119">
        <v>8</v>
      </c>
    </row>
    <row r="11" spans="1:12" s="111" customFormat="1">
      <c r="A11" s="110">
        <v>5</v>
      </c>
      <c r="B11" s="112" t="s">
        <v>84</v>
      </c>
      <c r="C11" s="113" t="s">
        <v>95</v>
      </c>
      <c r="D11" s="122">
        <v>44441</v>
      </c>
      <c r="E11" s="123" t="s">
        <v>144</v>
      </c>
      <c r="F11" s="115" t="s">
        <v>26</v>
      </c>
      <c r="G11" s="116">
        <v>1</v>
      </c>
    </row>
    <row r="12" spans="1:12" s="111" customFormat="1">
      <c r="A12" s="110">
        <v>6</v>
      </c>
      <c r="B12" s="112" t="s">
        <v>84</v>
      </c>
      <c r="C12" s="113" t="s">
        <v>95</v>
      </c>
      <c r="D12" s="105">
        <v>44441</v>
      </c>
      <c r="E12" s="101" t="s">
        <v>137</v>
      </c>
      <c r="F12" s="115" t="s">
        <v>26</v>
      </c>
      <c r="G12" s="110">
        <v>1</v>
      </c>
    </row>
    <row r="13" spans="1:12" s="111" customFormat="1">
      <c r="A13" s="110">
        <v>7</v>
      </c>
      <c r="B13" s="112" t="s">
        <v>27</v>
      </c>
      <c r="C13" s="113" t="s">
        <v>103</v>
      </c>
      <c r="D13" s="131">
        <v>44442</v>
      </c>
      <c r="E13" s="110" t="s">
        <v>124</v>
      </c>
      <c r="F13" s="115" t="s">
        <v>26</v>
      </c>
      <c r="G13" s="110">
        <v>1</v>
      </c>
    </row>
    <row r="14" spans="1:12" s="111" customFormat="1">
      <c r="A14" s="110">
        <v>8</v>
      </c>
      <c r="B14" s="112" t="s">
        <v>27</v>
      </c>
      <c r="C14" s="113" t="s">
        <v>103</v>
      </c>
      <c r="D14" s="101">
        <v>44442</v>
      </c>
      <c r="E14" s="129" t="s">
        <v>159</v>
      </c>
      <c r="F14" s="115" t="s">
        <v>26</v>
      </c>
      <c r="G14" s="116">
        <v>1</v>
      </c>
    </row>
    <row r="15" spans="1:12" s="111" customFormat="1">
      <c r="A15" s="110">
        <v>9</v>
      </c>
      <c r="B15" s="112" t="s">
        <v>27</v>
      </c>
      <c r="C15" s="113" t="s">
        <v>103</v>
      </c>
      <c r="D15" s="101">
        <v>44442</v>
      </c>
      <c r="E15" s="120" t="s">
        <v>130</v>
      </c>
      <c r="F15" s="115" t="s">
        <v>26</v>
      </c>
      <c r="G15" s="116">
        <v>1</v>
      </c>
    </row>
    <row r="16" spans="1:12" s="111" customFormat="1">
      <c r="A16" s="110">
        <v>10</v>
      </c>
      <c r="B16" s="112" t="s">
        <v>27</v>
      </c>
      <c r="C16" s="113" t="s">
        <v>103</v>
      </c>
      <c r="D16" s="103">
        <v>44442</v>
      </c>
      <c r="E16" s="123" t="s">
        <v>143</v>
      </c>
      <c r="F16" s="115" t="s">
        <v>26</v>
      </c>
      <c r="G16" s="116">
        <v>1</v>
      </c>
    </row>
    <row r="17" spans="1:7" s="111" customFormat="1">
      <c r="A17" s="110">
        <v>11</v>
      </c>
      <c r="B17" s="112" t="s">
        <v>27</v>
      </c>
      <c r="C17" s="113" t="s">
        <v>103</v>
      </c>
      <c r="D17" s="122">
        <v>44442</v>
      </c>
      <c r="E17" s="118" t="s">
        <v>146</v>
      </c>
      <c r="F17" s="115" t="s">
        <v>26</v>
      </c>
      <c r="G17" s="119">
        <v>1</v>
      </c>
    </row>
    <row r="18" spans="1:7" s="111" customFormat="1">
      <c r="A18" s="110">
        <v>12</v>
      </c>
      <c r="B18" s="112" t="s">
        <v>27</v>
      </c>
      <c r="C18" s="113" t="s">
        <v>103</v>
      </c>
      <c r="D18" s="122">
        <v>44442</v>
      </c>
      <c r="E18" s="118" t="s">
        <v>141</v>
      </c>
      <c r="F18" s="115" t="s">
        <v>26</v>
      </c>
      <c r="G18" s="116">
        <v>1</v>
      </c>
    </row>
    <row r="19" spans="1:7" s="111" customFormat="1">
      <c r="A19" s="110">
        <v>13</v>
      </c>
      <c r="B19" s="112" t="s">
        <v>27</v>
      </c>
      <c r="C19" s="113" t="s">
        <v>103</v>
      </c>
      <c r="D19" s="122">
        <v>44442</v>
      </c>
      <c r="E19" s="118" t="s">
        <v>131</v>
      </c>
      <c r="F19" s="115" t="s">
        <v>26</v>
      </c>
      <c r="G19" s="119">
        <v>1</v>
      </c>
    </row>
    <row r="20" spans="1:7" s="111" customFormat="1">
      <c r="A20" s="110">
        <v>14</v>
      </c>
      <c r="B20" s="121" t="s">
        <v>75</v>
      </c>
      <c r="C20" s="113" t="s">
        <v>103</v>
      </c>
      <c r="D20" s="122">
        <v>44442</v>
      </c>
      <c r="E20" s="118" t="s">
        <v>165</v>
      </c>
      <c r="F20" s="115" t="s">
        <v>26</v>
      </c>
      <c r="G20" s="119">
        <v>8</v>
      </c>
    </row>
    <row r="21" spans="1:7" s="111" customFormat="1">
      <c r="A21" s="110">
        <v>15</v>
      </c>
      <c r="B21" s="112" t="s">
        <v>84</v>
      </c>
      <c r="C21" s="113" t="s">
        <v>95</v>
      </c>
      <c r="D21" s="122">
        <v>44442</v>
      </c>
      <c r="E21" s="118" t="s">
        <v>120</v>
      </c>
      <c r="F21" s="115" t="s">
        <v>26</v>
      </c>
      <c r="G21" s="116">
        <v>1</v>
      </c>
    </row>
    <row r="22" spans="1:7" s="111" customFormat="1">
      <c r="A22" s="110">
        <v>16</v>
      </c>
      <c r="B22" s="112" t="s">
        <v>84</v>
      </c>
      <c r="C22" s="113" t="s">
        <v>95</v>
      </c>
      <c r="D22" s="101">
        <v>44443</v>
      </c>
      <c r="E22" s="102" t="s">
        <v>141</v>
      </c>
      <c r="F22" s="115" t="s">
        <v>26</v>
      </c>
      <c r="G22" s="116">
        <v>1</v>
      </c>
    </row>
    <row r="23" spans="1:7" s="111" customFormat="1">
      <c r="A23" s="110">
        <v>17</v>
      </c>
      <c r="B23" s="121" t="s">
        <v>75</v>
      </c>
      <c r="C23" s="113" t="s">
        <v>103</v>
      </c>
      <c r="D23" s="122">
        <v>44445</v>
      </c>
      <c r="E23" s="118" t="s">
        <v>165</v>
      </c>
      <c r="F23" s="115" t="s">
        <v>26</v>
      </c>
      <c r="G23" s="119">
        <v>8</v>
      </c>
    </row>
    <row r="24" spans="1:7" s="111" customFormat="1">
      <c r="A24" s="110">
        <v>18</v>
      </c>
      <c r="B24" s="112" t="s">
        <v>48</v>
      </c>
      <c r="C24" s="113" t="s">
        <v>103</v>
      </c>
      <c r="D24" s="103">
        <v>44445</v>
      </c>
      <c r="E24" s="116" t="s">
        <v>128</v>
      </c>
      <c r="F24" s="115" t="s">
        <v>26</v>
      </c>
      <c r="G24" s="116">
        <v>2</v>
      </c>
    </row>
    <row r="25" spans="1:7">
      <c r="A25" s="110">
        <v>19</v>
      </c>
      <c r="B25" s="112" t="s">
        <v>84</v>
      </c>
      <c r="C25" s="113" t="s">
        <v>95</v>
      </c>
      <c r="D25" s="122">
        <v>44445</v>
      </c>
      <c r="E25" s="118" t="s">
        <v>120</v>
      </c>
      <c r="F25" s="115" t="s">
        <v>26</v>
      </c>
      <c r="G25" s="116">
        <v>1</v>
      </c>
    </row>
    <row r="26" spans="1:7">
      <c r="A26" s="110">
        <v>20</v>
      </c>
      <c r="B26" s="112" t="s">
        <v>58</v>
      </c>
      <c r="C26" s="113" t="s">
        <v>104</v>
      </c>
      <c r="D26" s="125">
        <v>44446</v>
      </c>
      <c r="E26" s="126" t="s">
        <v>154</v>
      </c>
      <c r="F26" s="115" t="s">
        <v>26</v>
      </c>
      <c r="G26" s="116">
        <v>2</v>
      </c>
    </row>
    <row r="27" spans="1:7">
      <c r="A27" s="110">
        <v>21</v>
      </c>
      <c r="B27" s="112" t="s">
        <v>48</v>
      </c>
      <c r="C27" s="113" t="s">
        <v>103</v>
      </c>
      <c r="D27" s="122">
        <v>44446</v>
      </c>
      <c r="E27" s="118" t="s">
        <v>114</v>
      </c>
      <c r="F27" s="115" t="s">
        <v>26</v>
      </c>
      <c r="G27" s="118">
        <v>2</v>
      </c>
    </row>
    <row r="28" spans="1:7">
      <c r="A28" s="110">
        <v>22</v>
      </c>
      <c r="B28" s="121" t="s">
        <v>225</v>
      </c>
      <c r="C28" s="113" t="s">
        <v>103</v>
      </c>
      <c r="D28" s="122">
        <v>44446</v>
      </c>
      <c r="E28" s="118" t="s">
        <v>157</v>
      </c>
      <c r="F28" s="115" t="s">
        <v>129</v>
      </c>
      <c r="G28" s="119">
        <v>2</v>
      </c>
    </row>
    <row r="29" spans="1:7">
      <c r="A29" s="110">
        <v>23</v>
      </c>
      <c r="B29" s="112" t="s">
        <v>84</v>
      </c>
      <c r="C29" s="113" t="s">
        <v>95</v>
      </c>
      <c r="D29" s="101">
        <v>44446</v>
      </c>
      <c r="E29" s="102" t="s">
        <v>139</v>
      </c>
      <c r="F29" s="115" t="s">
        <v>26</v>
      </c>
      <c r="G29" s="116">
        <v>1</v>
      </c>
    </row>
    <row r="30" spans="1:7">
      <c r="A30" s="110">
        <v>24</v>
      </c>
      <c r="B30" s="112" t="s">
        <v>84</v>
      </c>
      <c r="C30" s="113" t="s">
        <v>95</v>
      </c>
      <c r="D30" s="105">
        <v>44446</v>
      </c>
      <c r="E30" s="101" t="s">
        <v>140</v>
      </c>
      <c r="F30" s="115" t="s">
        <v>26</v>
      </c>
      <c r="G30" s="116">
        <v>1</v>
      </c>
    </row>
    <row r="31" spans="1:7">
      <c r="A31" s="110">
        <v>25</v>
      </c>
      <c r="B31" s="112" t="s">
        <v>84</v>
      </c>
      <c r="C31" s="113" t="s">
        <v>95</v>
      </c>
      <c r="D31" s="122">
        <v>44446</v>
      </c>
      <c r="E31" s="118" t="s">
        <v>120</v>
      </c>
      <c r="F31" s="115" t="s">
        <v>26</v>
      </c>
      <c r="G31" s="119">
        <v>1</v>
      </c>
    </row>
    <row r="32" spans="1:7">
      <c r="A32" s="110">
        <v>26</v>
      </c>
      <c r="B32" s="112" t="s">
        <v>58</v>
      </c>
      <c r="C32" s="113" t="s">
        <v>104</v>
      </c>
      <c r="D32" s="101">
        <v>44447</v>
      </c>
      <c r="E32" s="129" t="s">
        <v>157</v>
      </c>
      <c r="F32" s="115" t="s">
        <v>26</v>
      </c>
      <c r="G32" s="119">
        <v>2</v>
      </c>
    </row>
    <row r="33" spans="1:7">
      <c r="A33" s="110">
        <v>27</v>
      </c>
      <c r="B33" s="121" t="s">
        <v>225</v>
      </c>
      <c r="C33" s="113" t="s">
        <v>103</v>
      </c>
      <c r="D33" s="122">
        <v>44447</v>
      </c>
      <c r="E33" s="118" t="s">
        <v>157</v>
      </c>
      <c r="F33" s="115" t="s">
        <v>129</v>
      </c>
      <c r="G33" s="119">
        <v>2</v>
      </c>
    </row>
    <row r="34" spans="1:7">
      <c r="A34" s="110">
        <v>28</v>
      </c>
      <c r="B34" s="112" t="s">
        <v>84</v>
      </c>
      <c r="C34" s="113" t="s">
        <v>95</v>
      </c>
      <c r="D34" s="101">
        <v>44447</v>
      </c>
      <c r="E34" s="102" t="s">
        <v>120</v>
      </c>
      <c r="F34" s="115" t="s">
        <v>26</v>
      </c>
      <c r="G34" s="116">
        <v>1</v>
      </c>
    </row>
    <row r="35" spans="1:7" ht="17.25" customHeight="1">
      <c r="A35" s="110">
        <v>29</v>
      </c>
      <c r="B35" s="121" t="s">
        <v>187</v>
      </c>
      <c r="C35" s="113" t="s">
        <v>103</v>
      </c>
      <c r="D35" s="122">
        <v>44448</v>
      </c>
      <c r="E35" s="118" t="s">
        <v>165</v>
      </c>
      <c r="F35" s="115" t="s">
        <v>26</v>
      </c>
      <c r="G35" s="118">
        <v>8</v>
      </c>
    </row>
    <row r="36" spans="1:7">
      <c r="A36" s="110">
        <v>30</v>
      </c>
      <c r="B36" s="121" t="s">
        <v>225</v>
      </c>
      <c r="C36" s="113" t="s">
        <v>103</v>
      </c>
      <c r="D36" s="122">
        <v>44448</v>
      </c>
      <c r="E36" s="118" t="s">
        <v>157</v>
      </c>
      <c r="F36" s="115" t="s">
        <v>129</v>
      </c>
      <c r="G36" s="119">
        <v>2</v>
      </c>
    </row>
    <row r="37" spans="1:7">
      <c r="A37" s="110">
        <v>31</v>
      </c>
      <c r="B37" s="112" t="s">
        <v>84</v>
      </c>
      <c r="C37" s="113" t="s">
        <v>95</v>
      </c>
      <c r="D37" s="105">
        <v>44448</v>
      </c>
      <c r="E37" s="101" t="s">
        <v>144</v>
      </c>
      <c r="F37" s="115" t="s">
        <v>26</v>
      </c>
      <c r="G37" s="116">
        <v>1</v>
      </c>
    </row>
    <row r="38" spans="1:7">
      <c r="A38" s="110">
        <v>32</v>
      </c>
      <c r="B38" s="112" t="s">
        <v>27</v>
      </c>
      <c r="C38" s="113" t="s">
        <v>103</v>
      </c>
      <c r="D38" s="131">
        <v>44449</v>
      </c>
      <c r="E38" s="110" t="s">
        <v>124</v>
      </c>
      <c r="F38" s="115" t="s">
        <v>26</v>
      </c>
      <c r="G38" s="110">
        <v>1</v>
      </c>
    </row>
    <row r="39" spans="1:7">
      <c r="A39" s="110">
        <v>33</v>
      </c>
      <c r="B39" s="112" t="s">
        <v>27</v>
      </c>
      <c r="C39" s="113" t="s">
        <v>103</v>
      </c>
      <c r="D39" s="101">
        <v>44449</v>
      </c>
      <c r="E39" s="129" t="s">
        <v>159</v>
      </c>
      <c r="F39" s="115" t="s">
        <v>26</v>
      </c>
      <c r="G39" s="119">
        <v>1</v>
      </c>
    </row>
    <row r="40" spans="1:7">
      <c r="A40" s="110">
        <v>34</v>
      </c>
      <c r="B40" s="112" t="s">
        <v>27</v>
      </c>
      <c r="C40" s="113" t="s">
        <v>103</v>
      </c>
      <c r="D40" s="103">
        <v>44449</v>
      </c>
      <c r="E40" s="116" t="s">
        <v>130</v>
      </c>
      <c r="F40" s="115" t="s">
        <v>26</v>
      </c>
      <c r="G40" s="116">
        <v>1</v>
      </c>
    </row>
    <row r="41" spans="1:7">
      <c r="A41" s="110">
        <v>35</v>
      </c>
      <c r="B41" s="112" t="s">
        <v>27</v>
      </c>
      <c r="C41" s="113" t="s">
        <v>103</v>
      </c>
      <c r="D41" s="122">
        <v>44449</v>
      </c>
      <c r="E41" s="118" t="s">
        <v>143</v>
      </c>
      <c r="F41" s="115" t="s">
        <v>26</v>
      </c>
      <c r="G41" s="116">
        <v>1</v>
      </c>
    </row>
    <row r="42" spans="1:7">
      <c r="A42" s="110">
        <v>36</v>
      </c>
      <c r="B42" s="112" t="s">
        <v>27</v>
      </c>
      <c r="C42" s="113" t="s">
        <v>103</v>
      </c>
      <c r="D42" s="122">
        <v>44449</v>
      </c>
      <c r="E42" s="118" t="s">
        <v>146</v>
      </c>
      <c r="F42" s="115" t="s">
        <v>26</v>
      </c>
      <c r="G42" s="119">
        <v>1</v>
      </c>
    </row>
    <row r="43" spans="1:7">
      <c r="A43" s="110">
        <v>37</v>
      </c>
      <c r="B43" s="112" t="s">
        <v>27</v>
      </c>
      <c r="C43" s="113" t="s">
        <v>103</v>
      </c>
      <c r="D43" s="122">
        <v>44449</v>
      </c>
      <c r="E43" s="118" t="s">
        <v>141</v>
      </c>
      <c r="F43" s="115" t="s">
        <v>26</v>
      </c>
      <c r="G43" s="116">
        <v>1</v>
      </c>
    </row>
    <row r="44" spans="1:7">
      <c r="A44" s="110">
        <v>38</v>
      </c>
      <c r="B44" s="112" t="s">
        <v>27</v>
      </c>
      <c r="C44" s="113" t="s">
        <v>103</v>
      </c>
      <c r="D44" s="122">
        <v>44449</v>
      </c>
      <c r="E44" s="118" t="s">
        <v>131</v>
      </c>
      <c r="F44" s="115" t="s">
        <v>26</v>
      </c>
      <c r="G44" s="119">
        <v>1</v>
      </c>
    </row>
    <row r="45" spans="1:7" ht="31.5">
      <c r="A45" s="110">
        <v>39</v>
      </c>
      <c r="B45" s="121" t="s">
        <v>187</v>
      </c>
      <c r="C45" s="113" t="s">
        <v>103</v>
      </c>
      <c r="D45" s="122">
        <v>44449</v>
      </c>
      <c r="E45" s="118" t="s">
        <v>165</v>
      </c>
      <c r="F45" s="115" t="s">
        <v>26</v>
      </c>
      <c r="G45" s="116">
        <v>8</v>
      </c>
    </row>
    <row r="46" spans="1:7">
      <c r="A46" s="110">
        <v>40</v>
      </c>
      <c r="B46" s="121" t="s">
        <v>225</v>
      </c>
      <c r="C46" s="113" t="s">
        <v>103</v>
      </c>
      <c r="D46" s="122">
        <v>44449</v>
      </c>
      <c r="E46" s="118" t="s">
        <v>157</v>
      </c>
      <c r="F46" s="115" t="s">
        <v>129</v>
      </c>
      <c r="G46" s="119">
        <v>2</v>
      </c>
    </row>
    <row r="47" spans="1:7" ht="31.5">
      <c r="A47" s="110">
        <v>41</v>
      </c>
      <c r="B47" s="121" t="s">
        <v>187</v>
      </c>
      <c r="C47" s="113" t="s">
        <v>103</v>
      </c>
      <c r="D47" s="122">
        <v>44450</v>
      </c>
      <c r="E47" s="118" t="s">
        <v>165</v>
      </c>
      <c r="F47" s="115" t="s">
        <v>26</v>
      </c>
      <c r="G47" s="119">
        <v>8</v>
      </c>
    </row>
    <row r="48" spans="1:7">
      <c r="A48" s="110">
        <v>42</v>
      </c>
      <c r="B48" s="112" t="s">
        <v>48</v>
      </c>
      <c r="C48" s="113" t="s">
        <v>103</v>
      </c>
      <c r="D48" s="122">
        <v>44450</v>
      </c>
      <c r="E48" s="118" t="s">
        <v>113</v>
      </c>
      <c r="F48" s="115" t="s">
        <v>26</v>
      </c>
      <c r="G48" s="116">
        <v>2</v>
      </c>
    </row>
    <row r="49" spans="1:7" ht="31.5">
      <c r="A49" s="110">
        <v>43</v>
      </c>
      <c r="B49" s="121" t="s">
        <v>187</v>
      </c>
      <c r="C49" s="113" t="s">
        <v>103</v>
      </c>
      <c r="D49" s="122">
        <v>44451</v>
      </c>
      <c r="E49" s="118" t="s">
        <v>165</v>
      </c>
      <c r="F49" s="115" t="s">
        <v>26</v>
      </c>
      <c r="G49" s="116">
        <v>8</v>
      </c>
    </row>
    <row r="50" spans="1:7" ht="31.5">
      <c r="A50" s="110">
        <v>44</v>
      </c>
      <c r="B50" s="121" t="s">
        <v>187</v>
      </c>
      <c r="C50" s="113" t="s">
        <v>103</v>
      </c>
      <c r="D50" s="122">
        <v>44452</v>
      </c>
      <c r="E50" s="118" t="s">
        <v>126</v>
      </c>
      <c r="F50" s="115" t="s">
        <v>26</v>
      </c>
      <c r="G50" s="116">
        <v>10</v>
      </c>
    </row>
    <row r="51" spans="1:7">
      <c r="A51" s="110">
        <v>45</v>
      </c>
      <c r="B51" s="112" t="s">
        <v>48</v>
      </c>
      <c r="C51" s="113" t="s">
        <v>103</v>
      </c>
      <c r="D51" s="122">
        <v>44452</v>
      </c>
      <c r="E51" s="118" t="s">
        <v>128</v>
      </c>
      <c r="F51" s="115" t="s">
        <v>26</v>
      </c>
      <c r="G51" s="119">
        <v>2</v>
      </c>
    </row>
    <row r="52" spans="1:7">
      <c r="A52" s="110">
        <v>46</v>
      </c>
      <c r="B52" s="121" t="s">
        <v>225</v>
      </c>
      <c r="C52" s="113" t="s">
        <v>103</v>
      </c>
      <c r="D52" s="122">
        <v>44452</v>
      </c>
      <c r="E52" s="118" t="s">
        <v>157</v>
      </c>
      <c r="F52" s="115" t="s">
        <v>129</v>
      </c>
      <c r="G52" s="116">
        <v>2</v>
      </c>
    </row>
    <row r="53" spans="1:7">
      <c r="A53" s="110">
        <v>47</v>
      </c>
      <c r="B53" s="112" t="s">
        <v>109</v>
      </c>
      <c r="C53" s="113" t="s">
        <v>103</v>
      </c>
      <c r="D53" s="122">
        <v>44453</v>
      </c>
      <c r="E53" s="118" t="s">
        <v>125</v>
      </c>
      <c r="F53" s="115" t="s">
        <v>26</v>
      </c>
      <c r="G53" s="119">
        <v>1</v>
      </c>
    </row>
    <row r="54" spans="1:7">
      <c r="A54" s="110">
        <v>48</v>
      </c>
      <c r="B54" s="121" t="s">
        <v>223</v>
      </c>
      <c r="C54" s="113" t="s">
        <v>103</v>
      </c>
      <c r="D54" s="122">
        <v>44453</v>
      </c>
      <c r="E54" s="118" t="s">
        <v>165</v>
      </c>
      <c r="F54" s="115" t="s">
        <v>129</v>
      </c>
      <c r="G54" s="119">
        <v>8</v>
      </c>
    </row>
    <row r="55" spans="1:7">
      <c r="A55" s="110">
        <v>49</v>
      </c>
      <c r="B55" s="121" t="s">
        <v>225</v>
      </c>
      <c r="C55" s="113" t="s">
        <v>103</v>
      </c>
      <c r="D55" s="122">
        <v>44453</v>
      </c>
      <c r="E55" s="118" t="s">
        <v>157</v>
      </c>
      <c r="F55" s="115" t="s">
        <v>129</v>
      </c>
      <c r="G55" s="119">
        <v>2</v>
      </c>
    </row>
    <row r="56" spans="1:7">
      <c r="A56" s="110">
        <v>50</v>
      </c>
      <c r="B56" s="121" t="s">
        <v>223</v>
      </c>
      <c r="C56" s="113" t="s">
        <v>103</v>
      </c>
      <c r="D56" s="122">
        <v>44454</v>
      </c>
      <c r="E56" s="118" t="s">
        <v>165</v>
      </c>
      <c r="F56" s="115" t="s">
        <v>129</v>
      </c>
      <c r="G56" s="116">
        <v>8</v>
      </c>
    </row>
    <row r="57" spans="1:7">
      <c r="A57" s="110">
        <v>51</v>
      </c>
      <c r="B57" s="121" t="s">
        <v>225</v>
      </c>
      <c r="C57" s="113" t="s">
        <v>103</v>
      </c>
      <c r="D57" s="101">
        <v>44454</v>
      </c>
      <c r="E57" s="118" t="s">
        <v>157</v>
      </c>
      <c r="F57" s="115" t="s">
        <v>129</v>
      </c>
      <c r="G57" s="119">
        <v>2</v>
      </c>
    </row>
    <row r="58" spans="1:7" ht="31.5">
      <c r="A58" s="110">
        <v>52</v>
      </c>
      <c r="B58" s="121" t="s">
        <v>187</v>
      </c>
      <c r="C58" s="113" t="s">
        <v>103</v>
      </c>
      <c r="D58" s="122">
        <v>44455</v>
      </c>
      <c r="E58" s="118" t="s">
        <v>173</v>
      </c>
      <c r="F58" s="115" t="s">
        <v>26</v>
      </c>
      <c r="G58" s="116">
        <v>2</v>
      </c>
    </row>
    <row r="59" spans="1:7">
      <c r="A59" s="110">
        <v>53</v>
      </c>
      <c r="B59" s="121" t="s">
        <v>223</v>
      </c>
      <c r="C59" s="113" t="s">
        <v>103</v>
      </c>
      <c r="D59" s="122">
        <v>44455</v>
      </c>
      <c r="E59" s="118" t="s">
        <v>224</v>
      </c>
      <c r="F59" s="115" t="s">
        <v>129</v>
      </c>
      <c r="G59" s="119">
        <v>6</v>
      </c>
    </row>
    <row r="60" spans="1:7">
      <c r="A60" s="110">
        <v>54</v>
      </c>
      <c r="B60" s="112" t="s">
        <v>27</v>
      </c>
      <c r="C60" s="113" t="s">
        <v>103</v>
      </c>
      <c r="D60" s="131">
        <v>44456</v>
      </c>
      <c r="E60" s="110" t="s">
        <v>154</v>
      </c>
      <c r="F60" s="115" t="s">
        <v>26</v>
      </c>
      <c r="G60" s="110">
        <v>2</v>
      </c>
    </row>
    <row r="61" spans="1:7">
      <c r="A61" s="110">
        <v>55</v>
      </c>
      <c r="B61" s="112" t="s">
        <v>84</v>
      </c>
      <c r="C61" s="113" t="s">
        <v>95</v>
      </c>
      <c r="D61" s="101">
        <v>44456</v>
      </c>
      <c r="E61" s="102" t="s">
        <v>169</v>
      </c>
      <c r="F61" s="115" t="s">
        <v>26</v>
      </c>
      <c r="G61" s="116">
        <v>1</v>
      </c>
    </row>
    <row r="62" spans="1:7">
      <c r="A62" s="110">
        <v>56</v>
      </c>
      <c r="B62" s="112" t="s">
        <v>84</v>
      </c>
      <c r="C62" s="113" t="s">
        <v>95</v>
      </c>
      <c r="D62" s="101">
        <v>44457</v>
      </c>
      <c r="E62" s="102" t="s">
        <v>203</v>
      </c>
      <c r="F62" s="115" t="s">
        <v>26</v>
      </c>
      <c r="G62" s="116">
        <v>1</v>
      </c>
    </row>
    <row r="63" spans="1:7">
      <c r="A63" s="110">
        <v>57</v>
      </c>
      <c r="B63" s="112" t="s">
        <v>84</v>
      </c>
      <c r="C63" s="113" t="s">
        <v>95</v>
      </c>
      <c r="D63" s="103">
        <v>44458</v>
      </c>
      <c r="E63" s="116" t="s">
        <v>203</v>
      </c>
      <c r="F63" s="115" t="s">
        <v>26</v>
      </c>
      <c r="G63" s="110">
        <v>1</v>
      </c>
    </row>
    <row r="64" spans="1:7">
      <c r="A64" s="110">
        <v>58</v>
      </c>
      <c r="B64" s="112" t="s">
        <v>48</v>
      </c>
      <c r="C64" s="113" t="s">
        <v>103</v>
      </c>
      <c r="D64" s="101">
        <v>44459</v>
      </c>
      <c r="E64" s="102" t="s">
        <v>128</v>
      </c>
      <c r="F64" s="115" t="s">
        <v>26</v>
      </c>
      <c r="G64" s="116">
        <v>2</v>
      </c>
    </row>
    <row r="65" spans="1:7">
      <c r="A65" s="110">
        <v>59</v>
      </c>
      <c r="B65" s="121" t="s">
        <v>223</v>
      </c>
      <c r="C65" s="113" t="s">
        <v>103</v>
      </c>
      <c r="D65" s="101">
        <v>44459</v>
      </c>
      <c r="E65" s="118" t="s">
        <v>165</v>
      </c>
      <c r="F65" s="115" t="s">
        <v>129</v>
      </c>
      <c r="G65" s="116">
        <v>8</v>
      </c>
    </row>
    <row r="66" spans="1:7">
      <c r="A66" s="110">
        <v>60</v>
      </c>
      <c r="B66" s="112" t="s">
        <v>109</v>
      </c>
      <c r="C66" s="113" t="s">
        <v>103</v>
      </c>
      <c r="D66" s="103">
        <v>44460</v>
      </c>
      <c r="E66" s="104" t="s">
        <v>125</v>
      </c>
      <c r="F66" s="115" t="s">
        <v>26</v>
      </c>
      <c r="G66" s="119">
        <v>1</v>
      </c>
    </row>
    <row r="67" spans="1:7">
      <c r="A67" s="110">
        <v>61</v>
      </c>
      <c r="B67" s="121" t="s">
        <v>223</v>
      </c>
      <c r="C67" s="113" t="s">
        <v>103</v>
      </c>
      <c r="D67" s="101">
        <v>44460</v>
      </c>
      <c r="E67" s="118" t="s">
        <v>224</v>
      </c>
      <c r="F67" s="115" t="s">
        <v>129</v>
      </c>
      <c r="G67" s="110">
        <v>6</v>
      </c>
    </row>
    <row r="68" spans="1:7">
      <c r="A68" s="110">
        <v>62</v>
      </c>
      <c r="B68" s="121" t="s">
        <v>223</v>
      </c>
      <c r="C68" s="113" t="s">
        <v>103</v>
      </c>
      <c r="D68" s="101">
        <v>44461</v>
      </c>
      <c r="E68" s="118" t="s">
        <v>165</v>
      </c>
      <c r="F68" s="115" t="s">
        <v>129</v>
      </c>
      <c r="G68" s="116">
        <v>8</v>
      </c>
    </row>
    <row r="69" spans="1:7">
      <c r="A69" s="110">
        <v>63</v>
      </c>
      <c r="B69" s="121" t="s">
        <v>223</v>
      </c>
      <c r="C69" s="113" t="s">
        <v>103</v>
      </c>
      <c r="D69" s="101">
        <v>44462</v>
      </c>
      <c r="E69" s="118" t="s">
        <v>165</v>
      </c>
      <c r="F69" s="115" t="s">
        <v>129</v>
      </c>
      <c r="G69" s="116">
        <v>8</v>
      </c>
    </row>
    <row r="70" spans="1:7">
      <c r="A70" s="110">
        <v>64</v>
      </c>
      <c r="B70" s="112" t="s">
        <v>84</v>
      </c>
      <c r="C70" s="113" t="s">
        <v>95</v>
      </c>
      <c r="D70" s="122">
        <v>44462</v>
      </c>
      <c r="E70" s="118" t="s">
        <v>144</v>
      </c>
      <c r="F70" s="115" t="s">
        <v>26</v>
      </c>
      <c r="G70" s="116">
        <v>1</v>
      </c>
    </row>
    <row r="71" spans="1:7">
      <c r="A71" s="110">
        <v>65</v>
      </c>
      <c r="B71" s="112" t="s">
        <v>84</v>
      </c>
      <c r="C71" s="113" t="s">
        <v>95</v>
      </c>
      <c r="D71" s="101">
        <v>44462</v>
      </c>
      <c r="E71" s="102" t="s">
        <v>184</v>
      </c>
      <c r="F71" s="115" t="s">
        <v>26</v>
      </c>
      <c r="G71" s="116">
        <v>1</v>
      </c>
    </row>
    <row r="72" spans="1:7">
      <c r="A72" s="110">
        <v>66</v>
      </c>
      <c r="B72" s="112" t="s">
        <v>27</v>
      </c>
      <c r="C72" s="113" t="s">
        <v>103</v>
      </c>
      <c r="D72" s="131">
        <v>44463</v>
      </c>
      <c r="E72" s="110" t="s">
        <v>154</v>
      </c>
      <c r="F72" s="115" t="s">
        <v>26</v>
      </c>
      <c r="G72" s="110">
        <v>2</v>
      </c>
    </row>
    <row r="73" spans="1:7">
      <c r="A73" s="110">
        <v>67</v>
      </c>
      <c r="B73" s="121" t="s">
        <v>223</v>
      </c>
      <c r="C73" s="113" t="s">
        <v>103</v>
      </c>
      <c r="D73" s="101">
        <v>44463</v>
      </c>
      <c r="E73" s="118" t="s">
        <v>165</v>
      </c>
      <c r="F73" s="115" t="s">
        <v>129</v>
      </c>
      <c r="G73" s="116">
        <v>8</v>
      </c>
    </row>
    <row r="74" spans="1:7">
      <c r="A74" s="110">
        <v>68</v>
      </c>
      <c r="B74" s="112" t="s">
        <v>84</v>
      </c>
      <c r="C74" s="113" t="s">
        <v>95</v>
      </c>
      <c r="D74" s="122">
        <v>44463</v>
      </c>
      <c r="E74" s="123" t="s">
        <v>184</v>
      </c>
      <c r="F74" s="115" t="s">
        <v>26</v>
      </c>
      <c r="G74" s="119">
        <v>1</v>
      </c>
    </row>
    <row r="75" spans="1:7">
      <c r="A75" s="110">
        <v>69</v>
      </c>
      <c r="B75" s="112" t="s">
        <v>84</v>
      </c>
      <c r="C75" s="113" t="s">
        <v>95</v>
      </c>
      <c r="D75" s="103">
        <v>44464</v>
      </c>
      <c r="E75" s="116" t="s">
        <v>146</v>
      </c>
      <c r="F75" s="115" t="s">
        <v>26</v>
      </c>
      <c r="G75" s="116">
        <v>1</v>
      </c>
    </row>
    <row r="76" spans="1:7">
      <c r="A76" s="110">
        <v>70</v>
      </c>
      <c r="B76" s="112" t="s">
        <v>84</v>
      </c>
      <c r="C76" s="113" t="s">
        <v>95</v>
      </c>
      <c r="D76" s="122">
        <v>44464</v>
      </c>
      <c r="E76" s="118" t="s">
        <v>130</v>
      </c>
      <c r="F76" s="115" t="s">
        <v>26</v>
      </c>
      <c r="G76" s="116">
        <v>1</v>
      </c>
    </row>
    <row r="77" spans="1:7" ht="14.45" customHeight="1">
      <c r="A77" s="110">
        <v>71</v>
      </c>
      <c r="B77" s="112" t="s">
        <v>84</v>
      </c>
      <c r="C77" s="113" t="s">
        <v>95</v>
      </c>
      <c r="D77" s="122">
        <v>44464</v>
      </c>
      <c r="E77" s="118" t="s">
        <v>131</v>
      </c>
      <c r="F77" s="115" t="s">
        <v>26</v>
      </c>
      <c r="G77" s="116">
        <v>1</v>
      </c>
    </row>
    <row r="78" spans="1:7">
      <c r="A78" s="110">
        <v>72</v>
      </c>
      <c r="B78" s="112" t="s">
        <v>84</v>
      </c>
      <c r="C78" s="113" t="s">
        <v>95</v>
      </c>
      <c r="D78" s="103">
        <v>44465</v>
      </c>
      <c r="E78" s="116" t="s">
        <v>146</v>
      </c>
      <c r="F78" s="115" t="s">
        <v>26</v>
      </c>
      <c r="G78" s="116">
        <v>1</v>
      </c>
    </row>
    <row r="79" spans="1:7">
      <c r="A79" s="110">
        <v>73</v>
      </c>
      <c r="B79" s="121" t="s">
        <v>223</v>
      </c>
      <c r="C79" s="113" t="s">
        <v>103</v>
      </c>
      <c r="D79" s="101">
        <v>44466</v>
      </c>
      <c r="E79" s="118" t="s">
        <v>165</v>
      </c>
      <c r="F79" s="115" t="s">
        <v>129</v>
      </c>
      <c r="G79" s="116">
        <v>8</v>
      </c>
    </row>
    <row r="80" spans="1:7">
      <c r="A80" s="110">
        <v>74</v>
      </c>
      <c r="B80" s="121" t="s">
        <v>223</v>
      </c>
      <c r="C80" s="113" t="s">
        <v>103</v>
      </c>
      <c r="D80" s="101">
        <v>44467</v>
      </c>
      <c r="E80" s="118" t="s">
        <v>165</v>
      </c>
      <c r="F80" s="115" t="s">
        <v>129</v>
      </c>
      <c r="G80" s="119">
        <v>8</v>
      </c>
    </row>
    <row r="81" spans="1:7">
      <c r="A81" s="110">
        <v>75</v>
      </c>
      <c r="B81" s="121" t="s">
        <v>223</v>
      </c>
      <c r="C81" s="113" t="s">
        <v>103</v>
      </c>
      <c r="D81" s="101">
        <v>44468</v>
      </c>
      <c r="E81" s="118" t="s">
        <v>165</v>
      </c>
      <c r="F81" s="115" t="s">
        <v>129</v>
      </c>
      <c r="G81" s="119">
        <v>8</v>
      </c>
    </row>
    <row r="82" spans="1:7">
      <c r="A82" s="110">
        <v>76</v>
      </c>
      <c r="B82" s="112" t="s">
        <v>84</v>
      </c>
      <c r="C82" s="113" t="s">
        <v>95</v>
      </c>
      <c r="D82" s="122">
        <v>44468</v>
      </c>
      <c r="E82" s="118" t="s">
        <v>123</v>
      </c>
      <c r="F82" s="115" t="s">
        <v>26</v>
      </c>
      <c r="G82" s="116">
        <v>1</v>
      </c>
    </row>
    <row r="83" spans="1:7">
      <c r="A83" s="110">
        <v>77</v>
      </c>
      <c r="B83" s="112" t="s">
        <v>84</v>
      </c>
      <c r="C83" s="113" t="s">
        <v>95</v>
      </c>
      <c r="D83" s="122">
        <v>44468</v>
      </c>
      <c r="E83" s="118" t="s">
        <v>168</v>
      </c>
      <c r="F83" s="115" t="s">
        <v>26</v>
      </c>
      <c r="G83" s="119">
        <v>1</v>
      </c>
    </row>
    <row r="84" spans="1:7">
      <c r="A84" s="110">
        <v>78</v>
      </c>
      <c r="B84" s="112" t="s">
        <v>27</v>
      </c>
      <c r="C84" s="113" t="s">
        <v>103</v>
      </c>
      <c r="D84" s="122">
        <v>44469</v>
      </c>
      <c r="E84" s="118" t="s">
        <v>125</v>
      </c>
      <c r="F84" s="115" t="s">
        <v>26</v>
      </c>
      <c r="G84" s="116">
        <v>1</v>
      </c>
    </row>
    <row r="85" spans="1:7">
      <c r="A85" s="110">
        <v>79</v>
      </c>
      <c r="B85" s="112" t="s">
        <v>27</v>
      </c>
      <c r="C85" s="113" t="s">
        <v>103</v>
      </c>
      <c r="D85" s="122">
        <v>44469</v>
      </c>
      <c r="E85" s="118" t="s">
        <v>203</v>
      </c>
      <c r="F85" s="115" t="s">
        <v>26</v>
      </c>
      <c r="G85" s="119">
        <v>1</v>
      </c>
    </row>
    <row r="86" spans="1:7">
      <c r="A86" s="110">
        <v>80</v>
      </c>
      <c r="B86" s="112" t="s">
        <v>84</v>
      </c>
      <c r="C86" s="113" t="s">
        <v>95</v>
      </c>
      <c r="D86" s="122">
        <v>44469</v>
      </c>
      <c r="E86" s="118" t="s">
        <v>144</v>
      </c>
      <c r="F86" s="115" t="s">
        <v>26</v>
      </c>
      <c r="G86" s="119">
        <v>1</v>
      </c>
    </row>
    <row r="87" spans="1:7">
      <c r="A87" s="110">
        <v>81</v>
      </c>
      <c r="B87" s="112" t="s">
        <v>84</v>
      </c>
      <c r="C87" s="113" t="s">
        <v>95</v>
      </c>
      <c r="D87" s="103">
        <v>44469</v>
      </c>
      <c r="E87" s="123" t="s">
        <v>184</v>
      </c>
      <c r="F87" s="115" t="s">
        <v>26</v>
      </c>
      <c r="G87" s="116">
        <v>1</v>
      </c>
    </row>
    <row r="88" spans="1:7">
      <c r="G88" s="107">
        <f>SUM(G7:G87)</f>
        <v>231</v>
      </c>
    </row>
  </sheetData>
  <sortState ref="B7:G87">
    <sortCondition ref="D7:D87"/>
  </sortState>
  <mergeCells count="1">
    <mergeCell ref="A1:L3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opLeftCell="A55" workbookViewId="0">
      <selection activeCell="E65" sqref="E65"/>
    </sheetView>
  </sheetViews>
  <sheetFormatPr defaultRowHeight="15.75"/>
  <cols>
    <col min="1" max="1" width="7.5703125" style="106" customWidth="1"/>
    <col min="2" max="2" width="46.140625" style="106" customWidth="1"/>
    <col min="3" max="3" width="48.42578125" style="106" customWidth="1"/>
    <col min="4" max="4" width="19" style="107" customWidth="1"/>
    <col min="5" max="5" width="17" style="132" customWidth="1"/>
    <col min="6" max="6" width="24.140625" style="109" customWidth="1"/>
    <col min="7" max="7" width="9.140625" style="107"/>
    <col min="8" max="16384" width="9.140625" style="106"/>
  </cols>
  <sheetData>
    <row r="1" spans="1:12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5" spans="1:12" ht="14.25" customHeight="1">
      <c r="A5" s="106" t="s">
        <v>5</v>
      </c>
    </row>
    <row r="6" spans="1:12" s="111" customFormat="1" ht="76.5" customHeight="1">
      <c r="A6" s="110" t="s">
        <v>6</v>
      </c>
      <c r="B6" s="110" t="s">
        <v>0</v>
      </c>
      <c r="C6" s="110" t="s">
        <v>1</v>
      </c>
      <c r="D6" s="110" t="s">
        <v>2</v>
      </c>
      <c r="E6" s="110" t="s">
        <v>3</v>
      </c>
      <c r="F6" s="110" t="s">
        <v>4</v>
      </c>
      <c r="G6" s="110" t="s">
        <v>118</v>
      </c>
    </row>
    <row r="7" spans="1:12" s="111" customFormat="1">
      <c r="A7" s="110">
        <v>1</v>
      </c>
      <c r="B7" s="112" t="s">
        <v>27</v>
      </c>
      <c r="C7" s="113" t="s">
        <v>103</v>
      </c>
      <c r="D7" s="101">
        <v>44470</v>
      </c>
      <c r="E7" s="129" t="s">
        <v>130</v>
      </c>
      <c r="F7" s="115" t="s">
        <v>26</v>
      </c>
      <c r="G7" s="119">
        <v>1</v>
      </c>
    </row>
    <row r="8" spans="1:12" s="111" customFormat="1">
      <c r="A8" s="110">
        <v>2</v>
      </c>
      <c r="B8" s="112" t="s">
        <v>27</v>
      </c>
      <c r="C8" s="113" t="s">
        <v>103</v>
      </c>
      <c r="D8" s="122">
        <v>44470</v>
      </c>
      <c r="E8" s="118" t="s">
        <v>159</v>
      </c>
      <c r="F8" s="115" t="s">
        <v>26</v>
      </c>
      <c r="G8" s="116">
        <v>1</v>
      </c>
    </row>
    <row r="9" spans="1:12" s="111" customFormat="1">
      <c r="A9" s="110">
        <v>3</v>
      </c>
      <c r="B9" s="112" t="s">
        <v>27</v>
      </c>
      <c r="C9" s="113" t="s">
        <v>103</v>
      </c>
      <c r="D9" s="122">
        <v>44470</v>
      </c>
      <c r="E9" s="118" t="s">
        <v>124</v>
      </c>
      <c r="F9" s="115" t="s">
        <v>26</v>
      </c>
      <c r="G9" s="116">
        <v>1</v>
      </c>
    </row>
    <row r="10" spans="1:12" s="111" customFormat="1">
      <c r="A10" s="110">
        <v>4</v>
      </c>
      <c r="B10" s="112" t="s">
        <v>27</v>
      </c>
      <c r="C10" s="113" t="s">
        <v>103</v>
      </c>
      <c r="D10" s="122">
        <v>44470</v>
      </c>
      <c r="E10" s="118" t="s">
        <v>203</v>
      </c>
      <c r="F10" s="115" t="s">
        <v>26</v>
      </c>
      <c r="G10" s="119">
        <v>1</v>
      </c>
    </row>
    <row r="11" spans="1:12" s="111" customFormat="1">
      <c r="A11" s="110">
        <v>5</v>
      </c>
      <c r="B11" s="112" t="s">
        <v>27</v>
      </c>
      <c r="C11" s="113" t="s">
        <v>103</v>
      </c>
      <c r="D11" s="103">
        <v>44477</v>
      </c>
      <c r="E11" s="116" t="s">
        <v>131</v>
      </c>
      <c r="F11" s="115" t="s">
        <v>26</v>
      </c>
      <c r="G11" s="116">
        <v>1</v>
      </c>
    </row>
    <row r="12" spans="1:12" s="111" customFormat="1">
      <c r="A12" s="110">
        <v>6</v>
      </c>
      <c r="B12" s="112" t="s">
        <v>27</v>
      </c>
      <c r="C12" s="113" t="s">
        <v>103</v>
      </c>
      <c r="D12" s="122">
        <v>44477</v>
      </c>
      <c r="E12" s="118" t="s">
        <v>130</v>
      </c>
      <c r="F12" s="115" t="s">
        <v>26</v>
      </c>
      <c r="G12" s="119">
        <v>1</v>
      </c>
    </row>
    <row r="13" spans="1:12" s="111" customFormat="1">
      <c r="A13" s="110">
        <v>7</v>
      </c>
      <c r="B13" s="112" t="s">
        <v>27</v>
      </c>
      <c r="C13" s="113" t="s">
        <v>103</v>
      </c>
      <c r="D13" s="122">
        <v>44477</v>
      </c>
      <c r="E13" s="118" t="s">
        <v>159</v>
      </c>
      <c r="F13" s="115" t="s">
        <v>26</v>
      </c>
      <c r="G13" s="116">
        <v>1</v>
      </c>
    </row>
    <row r="14" spans="1:12" s="111" customFormat="1">
      <c r="A14" s="110">
        <v>8</v>
      </c>
      <c r="B14" s="112" t="s">
        <v>27</v>
      </c>
      <c r="C14" s="113" t="s">
        <v>103</v>
      </c>
      <c r="D14" s="122">
        <v>44477</v>
      </c>
      <c r="E14" s="118" t="s">
        <v>124</v>
      </c>
      <c r="F14" s="115" t="s">
        <v>26</v>
      </c>
      <c r="G14" s="119">
        <v>1</v>
      </c>
    </row>
    <row r="15" spans="1:12" s="111" customFormat="1">
      <c r="A15" s="110">
        <v>9</v>
      </c>
      <c r="B15" s="112" t="s">
        <v>27</v>
      </c>
      <c r="C15" s="113" t="s">
        <v>103</v>
      </c>
      <c r="D15" s="122">
        <v>44477</v>
      </c>
      <c r="E15" s="118" t="s">
        <v>203</v>
      </c>
      <c r="F15" s="115" t="s">
        <v>26</v>
      </c>
      <c r="G15" s="119">
        <v>1</v>
      </c>
    </row>
    <row r="16" spans="1:12" s="111" customFormat="1">
      <c r="A16" s="110">
        <v>10</v>
      </c>
      <c r="B16" s="112" t="s">
        <v>27</v>
      </c>
      <c r="C16" s="113" t="s">
        <v>103</v>
      </c>
      <c r="D16" s="122">
        <v>44484</v>
      </c>
      <c r="E16" s="118" t="s">
        <v>131</v>
      </c>
      <c r="F16" s="115" t="s">
        <v>26</v>
      </c>
      <c r="G16" s="116">
        <v>1</v>
      </c>
    </row>
    <row r="17" spans="1:7" s="111" customFormat="1">
      <c r="A17" s="110">
        <v>11</v>
      </c>
      <c r="B17" s="112" t="s">
        <v>27</v>
      </c>
      <c r="C17" s="113" t="s">
        <v>103</v>
      </c>
      <c r="D17" s="122">
        <v>44484</v>
      </c>
      <c r="E17" s="118" t="s">
        <v>130</v>
      </c>
      <c r="F17" s="115" t="s">
        <v>26</v>
      </c>
      <c r="G17" s="116">
        <v>1</v>
      </c>
    </row>
    <row r="18" spans="1:7" s="111" customFormat="1">
      <c r="A18" s="110">
        <v>12</v>
      </c>
      <c r="B18" s="112" t="s">
        <v>27</v>
      </c>
      <c r="C18" s="113" t="s">
        <v>103</v>
      </c>
      <c r="D18" s="122">
        <v>44484</v>
      </c>
      <c r="E18" s="118" t="s">
        <v>124</v>
      </c>
      <c r="F18" s="115" t="s">
        <v>26</v>
      </c>
      <c r="G18" s="116">
        <v>1</v>
      </c>
    </row>
    <row r="19" spans="1:7" s="111" customFormat="1">
      <c r="A19" s="110">
        <v>13</v>
      </c>
      <c r="B19" s="112" t="s">
        <v>27</v>
      </c>
      <c r="C19" s="113" t="s">
        <v>103</v>
      </c>
      <c r="D19" s="122">
        <v>44491</v>
      </c>
      <c r="E19" s="118" t="s">
        <v>131</v>
      </c>
      <c r="F19" s="115" t="s">
        <v>26</v>
      </c>
      <c r="G19" s="119">
        <v>1</v>
      </c>
    </row>
    <row r="20" spans="1:7" s="111" customFormat="1">
      <c r="A20" s="110">
        <v>14</v>
      </c>
      <c r="B20" s="112" t="s">
        <v>27</v>
      </c>
      <c r="C20" s="113" t="s">
        <v>103</v>
      </c>
      <c r="D20" s="122">
        <v>44491</v>
      </c>
      <c r="E20" s="118" t="s">
        <v>130</v>
      </c>
      <c r="F20" s="115" t="s">
        <v>26</v>
      </c>
      <c r="G20" s="116">
        <v>1</v>
      </c>
    </row>
    <row r="21" spans="1:7" s="111" customFormat="1">
      <c r="A21" s="110">
        <v>15</v>
      </c>
      <c r="B21" s="112" t="s">
        <v>27</v>
      </c>
      <c r="C21" s="113" t="s">
        <v>103</v>
      </c>
      <c r="D21" s="122">
        <v>44491</v>
      </c>
      <c r="E21" s="118" t="s">
        <v>124</v>
      </c>
      <c r="F21" s="115" t="s">
        <v>26</v>
      </c>
      <c r="G21" s="119">
        <v>1</v>
      </c>
    </row>
    <row r="22" spans="1:7" s="111" customFormat="1">
      <c r="A22" s="110">
        <v>16</v>
      </c>
      <c r="B22" s="112" t="s">
        <v>27</v>
      </c>
      <c r="C22" s="113" t="s">
        <v>103</v>
      </c>
      <c r="D22" s="122">
        <v>44498</v>
      </c>
      <c r="E22" s="118" t="s">
        <v>130</v>
      </c>
      <c r="F22" s="115" t="s">
        <v>26</v>
      </c>
      <c r="G22" s="119">
        <v>1</v>
      </c>
    </row>
    <row r="23" spans="1:7" s="111" customFormat="1">
      <c r="A23" s="110">
        <v>17</v>
      </c>
      <c r="B23" s="112" t="s">
        <v>27</v>
      </c>
      <c r="C23" s="113" t="s">
        <v>103</v>
      </c>
      <c r="D23" s="122">
        <v>44498</v>
      </c>
      <c r="E23" s="118" t="s">
        <v>124</v>
      </c>
      <c r="F23" s="115" t="s">
        <v>26</v>
      </c>
      <c r="G23" s="119">
        <v>1</v>
      </c>
    </row>
    <row r="24" spans="1:7" s="111" customFormat="1">
      <c r="A24" s="110">
        <v>18</v>
      </c>
      <c r="B24" s="112" t="s">
        <v>27</v>
      </c>
      <c r="C24" s="113" t="s">
        <v>103</v>
      </c>
      <c r="D24" s="122">
        <v>44498</v>
      </c>
      <c r="E24" s="118" t="s">
        <v>131</v>
      </c>
      <c r="F24" s="115" t="s">
        <v>26</v>
      </c>
      <c r="G24" s="119">
        <v>1</v>
      </c>
    </row>
    <row r="25" spans="1:7">
      <c r="A25" s="110">
        <v>19</v>
      </c>
      <c r="B25" s="112" t="s">
        <v>109</v>
      </c>
      <c r="C25" s="113" t="s">
        <v>103</v>
      </c>
      <c r="D25" s="101">
        <v>44470</v>
      </c>
      <c r="E25" s="102" t="s">
        <v>125</v>
      </c>
      <c r="F25" s="115" t="s">
        <v>26</v>
      </c>
      <c r="G25" s="116">
        <v>1</v>
      </c>
    </row>
    <row r="26" spans="1:7">
      <c r="A26" s="110">
        <v>20</v>
      </c>
      <c r="B26" s="112" t="s">
        <v>109</v>
      </c>
      <c r="C26" s="113" t="s">
        <v>103</v>
      </c>
      <c r="D26" s="101">
        <v>44477</v>
      </c>
      <c r="E26" s="102" t="s">
        <v>125</v>
      </c>
      <c r="F26" s="115" t="s">
        <v>26</v>
      </c>
      <c r="G26" s="116">
        <v>1</v>
      </c>
    </row>
    <row r="27" spans="1:7">
      <c r="A27" s="110">
        <v>21</v>
      </c>
      <c r="B27" s="112" t="s">
        <v>109</v>
      </c>
      <c r="C27" s="113" t="s">
        <v>103</v>
      </c>
      <c r="D27" s="122">
        <v>44484</v>
      </c>
      <c r="E27" s="118" t="s">
        <v>203</v>
      </c>
      <c r="F27" s="115" t="s">
        <v>26</v>
      </c>
      <c r="G27" s="116">
        <v>1</v>
      </c>
    </row>
    <row r="28" spans="1:7">
      <c r="A28" s="110">
        <v>22</v>
      </c>
      <c r="B28" s="112" t="s">
        <v>109</v>
      </c>
      <c r="C28" s="113" t="s">
        <v>103</v>
      </c>
      <c r="D28" s="103">
        <v>44484</v>
      </c>
      <c r="E28" s="116" t="s">
        <v>143</v>
      </c>
      <c r="F28" s="115" t="s">
        <v>26</v>
      </c>
      <c r="G28" s="110">
        <v>1</v>
      </c>
    </row>
    <row r="29" spans="1:7">
      <c r="A29" s="110">
        <v>23</v>
      </c>
      <c r="B29" s="112" t="s">
        <v>109</v>
      </c>
      <c r="C29" s="113" t="s">
        <v>103</v>
      </c>
      <c r="D29" s="101">
        <v>44491</v>
      </c>
      <c r="E29" s="118" t="s">
        <v>203</v>
      </c>
      <c r="F29" s="115" t="s">
        <v>26</v>
      </c>
      <c r="G29" s="119">
        <v>1</v>
      </c>
    </row>
    <row r="30" spans="1:7">
      <c r="A30" s="110">
        <v>24</v>
      </c>
      <c r="B30" s="112" t="s">
        <v>109</v>
      </c>
      <c r="C30" s="113" t="s">
        <v>103</v>
      </c>
      <c r="D30" s="122">
        <v>44491</v>
      </c>
      <c r="E30" s="118" t="s">
        <v>159</v>
      </c>
      <c r="F30" s="115" t="s">
        <v>26</v>
      </c>
      <c r="G30" s="119">
        <v>1</v>
      </c>
    </row>
    <row r="31" spans="1:7">
      <c r="A31" s="110">
        <v>25</v>
      </c>
      <c r="B31" s="112" t="s">
        <v>109</v>
      </c>
      <c r="C31" s="113" t="s">
        <v>103</v>
      </c>
      <c r="D31" s="101">
        <v>44491</v>
      </c>
      <c r="E31" s="102" t="s">
        <v>143</v>
      </c>
      <c r="F31" s="115" t="s">
        <v>26</v>
      </c>
      <c r="G31" s="116">
        <v>1</v>
      </c>
    </row>
    <row r="32" spans="1:7">
      <c r="A32" s="110">
        <v>26</v>
      </c>
      <c r="B32" s="112" t="s">
        <v>109</v>
      </c>
      <c r="C32" s="113" t="s">
        <v>103</v>
      </c>
      <c r="D32" s="122">
        <v>44498</v>
      </c>
      <c r="E32" s="118" t="s">
        <v>203</v>
      </c>
      <c r="F32" s="115" t="s">
        <v>26</v>
      </c>
      <c r="G32" s="116">
        <v>1</v>
      </c>
    </row>
    <row r="33" spans="1:7">
      <c r="A33" s="110">
        <v>27</v>
      </c>
      <c r="B33" s="112" t="s">
        <v>109</v>
      </c>
      <c r="C33" s="113" t="s">
        <v>103</v>
      </c>
      <c r="D33" s="131">
        <v>44498</v>
      </c>
      <c r="E33" s="110" t="s">
        <v>159</v>
      </c>
      <c r="F33" s="115" t="s">
        <v>26</v>
      </c>
      <c r="G33" s="110">
        <v>1</v>
      </c>
    </row>
    <row r="34" spans="1:7">
      <c r="A34" s="110">
        <v>28</v>
      </c>
      <c r="B34" s="112" t="s">
        <v>109</v>
      </c>
      <c r="C34" s="113" t="s">
        <v>103</v>
      </c>
      <c r="D34" s="101">
        <v>44498</v>
      </c>
      <c r="E34" s="118" t="s">
        <v>143</v>
      </c>
      <c r="F34" s="115" t="s">
        <v>26</v>
      </c>
      <c r="G34" s="116">
        <v>1</v>
      </c>
    </row>
    <row r="35" spans="1:7">
      <c r="A35" s="110">
        <v>29</v>
      </c>
      <c r="B35" s="112" t="s">
        <v>58</v>
      </c>
      <c r="C35" s="113" t="s">
        <v>104</v>
      </c>
      <c r="D35" s="101">
        <v>44481</v>
      </c>
      <c r="E35" s="102" t="s">
        <v>254</v>
      </c>
      <c r="F35" s="115" t="s">
        <v>26</v>
      </c>
      <c r="G35" s="116">
        <v>4</v>
      </c>
    </row>
    <row r="36" spans="1:7" ht="17.25" customHeight="1">
      <c r="A36" s="110">
        <v>30</v>
      </c>
      <c r="B36" s="112" t="s">
        <v>58</v>
      </c>
      <c r="C36" s="113" t="s">
        <v>104</v>
      </c>
      <c r="D36" s="122">
        <v>44482</v>
      </c>
      <c r="E36" s="118" t="s">
        <v>193</v>
      </c>
      <c r="F36" s="115" t="s">
        <v>26</v>
      </c>
      <c r="G36" s="118">
        <v>4</v>
      </c>
    </row>
    <row r="37" spans="1:7">
      <c r="A37" s="110">
        <v>31</v>
      </c>
      <c r="B37" s="112" t="s">
        <v>58</v>
      </c>
      <c r="C37" s="113" t="s">
        <v>104</v>
      </c>
      <c r="D37" s="122">
        <v>44483</v>
      </c>
      <c r="E37" s="118" t="s">
        <v>255</v>
      </c>
      <c r="F37" s="115" t="s">
        <v>26</v>
      </c>
      <c r="G37" s="119">
        <v>4</v>
      </c>
    </row>
    <row r="38" spans="1:7">
      <c r="A38" s="110">
        <v>32</v>
      </c>
      <c r="B38" s="112" t="s">
        <v>58</v>
      </c>
      <c r="C38" s="113" t="s">
        <v>104</v>
      </c>
      <c r="D38" s="105">
        <v>44484</v>
      </c>
      <c r="E38" s="101" t="s">
        <v>157</v>
      </c>
      <c r="F38" s="115" t="s">
        <v>26</v>
      </c>
      <c r="G38" s="116">
        <v>2</v>
      </c>
    </row>
    <row r="39" spans="1:7">
      <c r="A39" s="110">
        <v>33</v>
      </c>
      <c r="B39" s="112" t="s">
        <v>58</v>
      </c>
      <c r="C39" s="113" t="s">
        <v>104</v>
      </c>
      <c r="D39" s="131">
        <v>44497</v>
      </c>
      <c r="E39" s="110" t="s">
        <v>150</v>
      </c>
      <c r="F39" s="115" t="s">
        <v>26</v>
      </c>
      <c r="G39" s="110">
        <v>2</v>
      </c>
    </row>
    <row r="40" spans="1:7">
      <c r="A40" s="110">
        <v>34</v>
      </c>
      <c r="B40" s="121" t="s">
        <v>187</v>
      </c>
      <c r="C40" s="113" t="s">
        <v>103</v>
      </c>
      <c r="D40" s="122">
        <v>44473</v>
      </c>
      <c r="E40" s="118" t="s">
        <v>246</v>
      </c>
      <c r="F40" s="115" t="s">
        <v>26</v>
      </c>
      <c r="G40" s="116">
        <v>4</v>
      </c>
    </row>
    <row r="41" spans="1:7">
      <c r="A41" s="110">
        <v>35</v>
      </c>
      <c r="B41" s="121" t="s">
        <v>187</v>
      </c>
      <c r="C41" s="113" t="s">
        <v>103</v>
      </c>
      <c r="D41" s="122">
        <v>44474</v>
      </c>
      <c r="E41" s="118" t="s">
        <v>165</v>
      </c>
      <c r="F41" s="115" t="s">
        <v>26</v>
      </c>
      <c r="G41" s="119">
        <v>8</v>
      </c>
    </row>
    <row r="42" spans="1:7">
      <c r="A42" s="110">
        <v>36</v>
      </c>
      <c r="B42" s="121" t="s">
        <v>187</v>
      </c>
      <c r="C42" s="113" t="s">
        <v>103</v>
      </c>
      <c r="D42" s="122">
        <v>44475</v>
      </c>
      <c r="E42" s="118" t="s">
        <v>165</v>
      </c>
      <c r="F42" s="115" t="s">
        <v>26</v>
      </c>
      <c r="G42" s="116">
        <v>8</v>
      </c>
    </row>
    <row r="43" spans="1:7">
      <c r="A43" s="110">
        <v>37</v>
      </c>
      <c r="B43" s="121" t="s">
        <v>187</v>
      </c>
      <c r="C43" s="113" t="s">
        <v>103</v>
      </c>
      <c r="D43" s="122">
        <v>44476</v>
      </c>
      <c r="E43" s="118" t="s">
        <v>157</v>
      </c>
      <c r="F43" s="115" t="s">
        <v>26</v>
      </c>
      <c r="G43" s="119">
        <v>2</v>
      </c>
    </row>
    <row r="44" spans="1:7">
      <c r="A44" s="110">
        <v>38</v>
      </c>
      <c r="B44" s="121" t="s">
        <v>187</v>
      </c>
      <c r="C44" s="113" t="s">
        <v>103</v>
      </c>
      <c r="D44" s="122">
        <v>44477</v>
      </c>
      <c r="E44" s="118" t="s">
        <v>246</v>
      </c>
      <c r="F44" s="115" t="s">
        <v>26</v>
      </c>
      <c r="G44" s="119">
        <v>4</v>
      </c>
    </row>
    <row r="45" spans="1:7">
      <c r="A45" s="110">
        <v>39</v>
      </c>
      <c r="B45" s="121" t="s">
        <v>187</v>
      </c>
      <c r="C45" s="113" t="s">
        <v>103</v>
      </c>
      <c r="D45" s="122">
        <v>44483</v>
      </c>
      <c r="E45" s="118" t="s">
        <v>173</v>
      </c>
      <c r="F45" s="115" t="s">
        <v>26</v>
      </c>
      <c r="G45" s="119">
        <v>2</v>
      </c>
    </row>
    <row r="46" spans="1:7">
      <c r="A46" s="110">
        <v>40</v>
      </c>
      <c r="B46" s="121" t="s">
        <v>187</v>
      </c>
      <c r="C46" s="113" t="s">
        <v>103</v>
      </c>
      <c r="D46" s="103">
        <v>44480</v>
      </c>
      <c r="E46" s="123" t="s">
        <v>173</v>
      </c>
      <c r="F46" s="115" t="s">
        <v>26</v>
      </c>
      <c r="G46" s="116">
        <v>2</v>
      </c>
    </row>
    <row r="47" spans="1:7">
      <c r="A47" s="110">
        <v>41</v>
      </c>
      <c r="B47" s="121" t="s">
        <v>187</v>
      </c>
      <c r="C47" s="113" t="s">
        <v>103</v>
      </c>
      <c r="D47" s="122">
        <v>44491</v>
      </c>
      <c r="E47" s="118" t="s">
        <v>224</v>
      </c>
      <c r="F47" s="115" t="s">
        <v>26</v>
      </c>
      <c r="G47" s="119">
        <v>6</v>
      </c>
    </row>
    <row r="48" spans="1:7">
      <c r="A48" s="110">
        <v>42</v>
      </c>
      <c r="B48" s="121" t="s">
        <v>187</v>
      </c>
      <c r="C48" s="113" t="s">
        <v>103</v>
      </c>
      <c r="D48" s="122">
        <v>44494</v>
      </c>
      <c r="E48" s="118" t="s">
        <v>165</v>
      </c>
      <c r="F48" s="115" t="s">
        <v>26</v>
      </c>
      <c r="G48" s="116">
        <v>8</v>
      </c>
    </row>
    <row r="49" spans="1:7">
      <c r="A49" s="110">
        <v>43</v>
      </c>
      <c r="B49" s="121" t="s">
        <v>187</v>
      </c>
      <c r="C49" s="113" t="s">
        <v>103</v>
      </c>
      <c r="D49" s="122">
        <v>44495</v>
      </c>
      <c r="E49" s="118" t="s">
        <v>165</v>
      </c>
      <c r="F49" s="115" t="s">
        <v>26</v>
      </c>
      <c r="G49" s="119">
        <v>8</v>
      </c>
    </row>
    <row r="50" spans="1:7">
      <c r="A50" s="110">
        <v>44</v>
      </c>
      <c r="B50" s="121" t="s">
        <v>187</v>
      </c>
      <c r="C50" s="113" t="s">
        <v>103</v>
      </c>
      <c r="D50" s="122">
        <v>44496</v>
      </c>
      <c r="E50" s="118" t="s">
        <v>194</v>
      </c>
      <c r="F50" s="115" t="s">
        <v>26</v>
      </c>
      <c r="G50" s="119">
        <v>6</v>
      </c>
    </row>
    <row r="51" spans="1:7">
      <c r="A51" s="110">
        <v>45</v>
      </c>
      <c r="B51" s="121" t="s">
        <v>187</v>
      </c>
      <c r="C51" s="113" t="s">
        <v>103</v>
      </c>
      <c r="D51" s="103">
        <v>44497</v>
      </c>
      <c r="E51" s="123" t="s">
        <v>165</v>
      </c>
      <c r="F51" s="115" t="s">
        <v>26</v>
      </c>
      <c r="G51" s="116">
        <v>8</v>
      </c>
    </row>
    <row r="52" spans="1:7">
      <c r="A52" s="110">
        <v>46</v>
      </c>
      <c r="B52" s="121" t="s">
        <v>187</v>
      </c>
      <c r="C52" s="113" t="s">
        <v>103</v>
      </c>
      <c r="D52" s="103">
        <v>44485</v>
      </c>
      <c r="E52" s="154" t="s">
        <v>173</v>
      </c>
      <c r="F52" s="117" t="s">
        <v>26</v>
      </c>
      <c r="G52" s="116">
        <v>2</v>
      </c>
    </row>
    <row r="53" spans="1:7">
      <c r="A53" s="110">
        <v>47</v>
      </c>
      <c r="B53" s="121" t="s">
        <v>75</v>
      </c>
      <c r="C53" s="113" t="s">
        <v>103</v>
      </c>
      <c r="D53" s="101">
        <v>44470</v>
      </c>
      <c r="E53" s="102" t="s">
        <v>212</v>
      </c>
      <c r="F53" s="115" t="s">
        <v>26</v>
      </c>
      <c r="G53" s="116">
        <v>4</v>
      </c>
    </row>
    <row r="54" spans="1:7">
      <c r="A54" s="110">
        <v>48</v>
      </c>
      <c r="B54" s="121" t="s">
        <v>75</v>
      </c>
      <c r="C54" s="113" t="s">
        <v>103</v>
      </c>
      <c r="D54" s="131">
        <v>44473</v>
      </c>
      <c r="E54" s="110" t="s">
        <v>157</v>
      </c>
      <c r="F54" s="115" t="s">
        <v>26</v>
      </c>
      <c r="G54" s="110">
        <v>2</v>
      </c>
    </row>
    <row r="55" spans="1:7">
      <c r="A55" s="110">
        <v>49</v>
      </c>
      <c r="B55" s="121" t="s">
        <v>75</v>
      </c>
      <c r="C55" s="113" t="s">
        <v>103</v>
      </c>
      <c r="D55" s="101">
        <v>44474</v>
      </c>
      <c r="E55" s="118" t="s">
        <v>212</v>
      </c>
      <c r="F55" s="115" t="s">
        <v>26</v>
      </c>
      <c r="G55" s="116">
        <v>4</v>
      </c>
    </row>
    <row r="56" spans="1:7">
      <c r="A56" s="110">
        <v>50</v>
      </c>
      <c r="B56" s="121" t="s">
        <v>75</v>
      </c>
      <c r="C56" s="113" t="s">
        <v>103</v>
      </c>
      <c r="D56" s="122">
        <v>44475</v>
      </c>
      <c r="E56" s="123" t="s">
        <v>246</v>
      </c>
      <c r="F56" s="115" t="s">
        <v>26</v>
      </c>
      <c r="G56" s="119">
        <v>4</v>
      </c>
    </row>
    <row r="57" spans="1:7">
      <c r="A57" s="110">
        <v>51</v>
      </c>
      <c r="B57" s="121" t="s">
        <v>75</v>
      </c>
      <c r="C57" s="113" t="s">
        <v>103</v>
      </c>
      <c r="D57" s="103">
        <v>44476</v>
      </c>
      <c r="E57" s="116" t="s">
        <v>246</v>
      </c>
      <c r="F57" s="115" t="s">
        <v>26</v>
      </c>
      <c r="G57" s="116">
        <v>4</v>
      </c>
    </row>
    <row r="58" spans="1:7">
      <c r="A58" s="110">
        <v>52</v>
      </c>
      <c r="B58" s="121" t="s">
        <v>75</v>
      </c>
      <c r="C58" s="113" t="s">
        <v>103</v>
      </c>
      <c r="D58" s="122">
        <v>44477</v>
      </c>
      <c r="E58" s="118" t="s">
        <v>246</v>
      </c>
      <c r="F58" s="115" t="s">
        <v>26</v>
      </c>
      <c r="G58" s="116">
        <v>4</v>
      </c>
    </row>
    <row r="59" spans="1:7">
      <c r="A59" s="110">
        <v>53</v>
      </c>
      <c r="B59" s="121" t="s">
        <v>75</v>
      </c>
      <c r="C59" s="113" t="s">
        <v>103</v>
      </c>
      <c r="D59" s="122">
        <v>44480</v>
      </c>
      <c r="E59" s="118" t="s">
        <v>246</v>
      </c>
      <c r="F59" s="115" t="s">
        <v>26</v>
      </c>
      <c r="G59" s="116">
        <v>4</v>
      </c>
    </row>
    <row r="60" spans="1:7">
      <c r="A60" s="110">
        <v>54</v>
      </c>
      <c r="B60" s="121" t="s">
        <v>75</v>
      </c>
      <c r="C60" s="113" t="s">
        <v>103</v>
      </c>
      <c r="D60" s="103">
        <v>44481</v>
      </c>
      <c r="E60" s="116" t="s">
        <v>246</v>
      </c>
      <c r="F60" s="115" t="s">
        <v>26</v>
      </c>
      <c r="G60" s="116">
        <v>4</v>
      </c>
    </row>
    <row r="61" spans="1:7">
      <c r="A61" s="110">
        <v>55</v>
      </c>
      <c r="B61" s="121" t="s">
        <v>75</v>
      </c>
      <c r="C61" s="113" t="s">
        <v>103</v>
      </c>
      <c r="D61" s="101">
        <v>44482</v>
      </c>
      <c r="E61" s="118" t="s">
        <v>246</v>
      </c>
      <c r="F61" s="115" t="s">
        <v>26</v>
      </c>
      <c r="G61" s="116">
        <v>4</v>
      </c>
    </row>
    <row r="62" spans="1:7">
      <c r="A62" s="110">
        <v>56</v>
      </c>
      <c r="B62" s="121" t="s">
        <v>75</v>
      </c>
      <c r="C62" s="113" t="s">
        <v>103</v>
      </c>
      <c r="D62" s="101">
        <v>44483</v>
      </c>
      <c r="E62" s="118" t="s">
        <v>212</v>
      </c>
      <c r="F62" s="115" t="s">
        <v>26</v>
      </c>
      <c r="G62" s="119">
        <v>4</v>
      </c>
    </row>
    <row r="63" spans="1:7">
      <c r="A63" s="110">
        <v>57</v>
      </c>
      <c r="B63" s="121" t="s">
        <v>75</v>
      </c>
      <c r="C63" s="113" t="s">
        <v>103</v>
      </c>
      <c r="D63" s="101">
        <v>44484</v>
      </c>
      <c r="E63" s="118" t="s">
        <v>157</v>
      </c>
      <c r="F63" s="115" t="s">
        <v>26</v>
      </c>
      <c r="G63" s="119">
        <v>2</v>
      </c>
    </row>
    <row r="64" spans="1:7">
      <c r="A64" s="110">
        <v>58</v>
      </c>
      <c r="B64" s="112" t="s">
        <v>48</v>
      </c>
      <c r="C64" s="113" t="s">
        <v>103</v>
      </c>
      <c r="D64" s="103">
        <v>44476</v>
      </c>
      <c r="E64" s="104" t="s">
        <v>193</v>
      </c>
      <c r="F64" s="115" t="s">
        <v>26</v>
      </c>
      <c r="G64" s="119">
        <v>4</v>
      </c>
    </row>
    <row r="65" spans="1:7">
      <c r="A65" s="110">
        <v>59</v>
      </c>
      <c r="B65" s="112" t="s">
        <v>48</v>
      </c>
      <c r="C65" s="113" t="s">
        <v>103</v>
      </c>
      <c r="D65" s="103">
        <v>44476</v>
      </c>
      <c r="E65" s="104" t="s">
        <v>150</v>
      </c>
      <c r="F65" s="115" t="s">
        <v>26</v>
      </c>
      <c r="G65" s="119">
        <v>2</v>
      </c>
    </row>
    <row r="66" spans="1:7">
      <c r="A66" s="110">
        <v>60</v>
      </c>
      <c r="B66" s="112" t="s">
        <v>48</v>
      </c>
      <c r="C66" s="113" t="s">
        <v>103</v>
      </c>
      <c r="D66" s="101">
        <v>44482</v>
      </c>
      <c r="E66" s="118" t="s">
        <v>150</v>
      </c>
      <c r="F66" s="115" t="s">
        <v>26</v>
      </c>
      <c r="G66" s="110">
        <v>2</v>
      </c>
    </row>
    <row r="67" spans="1:7">
      <c r="A67" s="110">
        <v>61</v>
      </c>
      <c r="B67" s="112" t="s">
        <v>48</v>
      </c>
      <c r="C67" s="113" t="s">
        <v>103</v>
      </c>
      <c r="D67" s="101">
        <v>44487</v>
      </c>
      <c r="E67" s="118" t="s">
        <v>193</v>
      </c>
      <c r="F67" s="115" t="s">
        <v>26</v>
      </c>
      <c r="G67" s="116">
        <v>4</v>
      </c>
    </row>
    <row r="68" spans="1:7">
      <c r="A68" s="110">
        <v>62</v>
      </c>
      <c r="B68" s="112" t="s">
        <v>48</v>
      </c>
      <c r="C68" s="113" t="s">
        <v>103</v>
      </c>
      <c r="D68" s="101">
        <v>44487</v>
      </c>
      <c r="E68" s="118" t="s">
        <v>128</v>
      </c>
      <c r="F68" s="115" t="s">
        <v>26</v>
      </c>
      <c r="G68" s="116">
        <v>2</v>
      </c>
    </row>
    <row r="69" spans="1:7">
      <c r="A69" s="110">
        <v>63</v>
      </c>
      <c r="B69" s="112" t="s">
        <v>48</v>
      </c>
      <c r="C69" s="113" t="s">
        <v>103</v>
      </c>
      <c r="D69" s="101">
        <v>44495</v>
      </c>
      <c r="E69" s="118" t="s">
        <v>157</v>
      </c>
      <c r="F69" s="115" t="s">
        <v>26</v>
      </c>
      <c r="G69" s="116">
        <v>2</v>
      </c>
    </row>
    <row r="70" spans="1:7">
      <c r="A70" s="110">
        <v>64</v>
      </c>
      <c r="B70" s="112" t="s">
        <v>48</v>
      </c>
      <c r="C70" s="113" t="s">
        <v>103</v>
      </c>
      <c r="D70" s="122">
        <v>44495</v>
      </c>
      <c r="E70" s="118" t="s">
        <v>256</v>
      </c>
      <c r="F70" s="115" t="s">
        <v>26</v>
      </c>
      <c r="G70" s="116">
        <v>4</v>
      </c>
    </row>
    <row r="71" spans="1:7">
      <c r="A71" s="110">
        <v>65</v>
      </c>
      <c r="B71" s="121" t="s">
        <v>223</v>
      </c>
      <c r="C71" s="113" t="s">
        <v>103</v>
      </c>
      <c r="D71" s="103">
        <v>44491</v>
      </c>
      <c r="E71" s="123" t="s">
        <v>173</v>
      </c>
      <c r="F71" s="115" t="s">
        <v>129</v>
      </c>
      <c r="G71" s="116">
        <v>2</v>
      </c>
    </row>
    <row r="72" spans="1:7">
      <c r="A72" s="110">
        <v>66</v>
      </c>
      <c r="B72" s="121" t="s">
        <v>223</v>
      </c>
      <c r="C72" s="113" t="s">
        <v>103</v>
      </c>
      <c r="D72" s="103">
        <v>44470</v>
      </c>
      <c r="E72" s="154" t="s">
        <v>165</v>
      </c>
      <c r="F72" s="117" t="s">
        <v>129</v>
      </c>
      <c r="G72" s="116">
        <v>8</v>
      </c>
    </row>
    <row r="73" spans="1:7">
      <c r="A73" s="110">
        <v>67</v>
      </c>
      <c r="B73" s="121" t="s">
        <v>223</v>
      </c>
      <c r="C73" s="113" t="s">
        <v>103</v>
      </c>
      <c r="D73" s="103">
        <v>44473</v>
      </c>
      <c r="E73" s="154" t="s">
        <v>132</v>
      </c>
      <c r="F73" s="117" t="s">
        <v>129</v>
      </c>
      <c r="G73" s="116">
        <v>4</v>
      </c>
    </row>
    <row r="74" spans="1:7">
      <c r="A74" s="110">
        <v>68</v>
      </c>
      <c r="B74" s="121" t="s">
        <v>223</v>
      </c>
      <c r="C74" s="113" t="s">
        <v>103</v>
      </c>
      <c r="D74" s="103">
        <v>44476</v>
      </c>
      <c r="E74" s="154" t="s">
        <v>173</v>
      </c>
      <c r="F74" s="117" t="s">
        <v>129</v>
      </c>
      <c r="G74" s="116">
        <v>2</v>
      </c>
    </row>
    <row r="75" spans="1:7">
      <c r="A75" s="110">
        <v>69</v>
      </c>
      <c r="B75" s="121" t="s">
        <v>223</v>
      </c>
      <c r="C75" s="113" t="s">
        <v>103</v>
      </c>
      <c r="D75" s="103">
        <v>44476</v>
      </c>
      <c r="E75" s="154" t="s">
        <v>132</v>
      </c>
      <c r="F75" s="117" t="s">
        <v>129</v>
      </c>
      <c r="G75" s="116">
        <v>4</v>
      </c>
    </row>
    <row r="76" spans="1:7">
      <c r="A76" s="110">
        <v>70</v>
      </c>
      <c r="B76" s="121" t="s">
        <v>223</v>
      </c>
      <c r="C76" s="113" t="s">
        <v>103</v>
      </c>
      <c r="D76" s="103">
        <v>44477</v>
      </c>
      <c r="E76" s="154" t="s">
        <v>132</v>
      </c>
      <c r="F76" s="117" t="s">
        <v>129</v>
      </c>
      <c r="G76" s="116">
        <v>4</v>
      </c>
    </row>
    <row r="77" spans="1:7">
      <c r="A77" s="110">
        <v>71</v>
      </c>
      <c r="B77" s="121" t="s">
        <v>223</v>
      </c>
      <c r="C77" s="113" t="s">
        <v>103</v>
      </c>
      <c r="D77" s="103">
        <v>44480</v>
      </c>
      <c r="E77" s="154" t="s">
        <v>224</v>
      </c>
      <c r="F77" s="117" t="s">
        <v>129</v>
      </c>
      <c r="G77" s="116">
        <v>6</v>
      </c>
    </row>
    <row r="78" spans="1:7">
      <c r="A78" s="110">
        <v>72</v>
      </c>
      <c r="B78" s="121" t="s">
        <v>223</v>
      </c>
      <c r="C78" s="113" t="s">
        <v>103</v>
      </c>
      <c r="D78" s="103">
        <v>44481</v>
      </c>
      <c r="E78" s="154" t="s">
        <v>165</v>
      </c>
      <c r="F78" s="117" t="s">
        <v>129</v>
      </c>
      <c r="G78" s="116">
        <v>8</v>
      </c>
    </row>
    <row r="79" spans="1:7">
      <c r="A79" s="110">
        <v>73</v>
      </c>
      <c r="B79" s="121" t="s">
        <v>223</v>
      </c>
      <c r="C79" s="113" t="s">
        <v>103</v>
      </c>
      <c r="D79" s="103">
        <v>44482</v>
      </c>
      <c r="E79" s="154" t="s">
        <v>165</v>
      </c>
      <c r="F79" s="117" t="s">
        <v>129</v>
      </c>
      <c r="G79" s="116">
        <v>8</v>
      </c>
    </row>
    <row r="80" spans="1:7">
      <c r="A80" s="110">
        <v>74</v>
      </c>
      <c r="B80" s="121" t="s">
        <v>223</v>
      </c>
      <c r="C80" s="113" t="s">
        <v>103</v>
      </c>
      <c r="D80" s="103">
        <v>44483</v>
      </c>
      <c r="E80" s="154" t="s">
        <v>224</v>
      </c>
      <c r="F80" s="117" t="s">
        <v>129</v>
      </c>
      <c r="G80" s="116">
        <v>6</v>
      </c>
    </row>
    <row r="81" spans="1:7">
      <c r="A81" s="110">
        <v>75</v>
      </c>
      <c r="B81" s="121" t="s">
        <v>223</v>
      </c>
      <c r="C81" s="113" t="s">
        <v>103</v>
      </c>
      <c r="D81" s="103">
        <v>44484</v>
      </c>
      <c r="E81" s="154" t="s">
        <v>165</v>
      </c>
      <c r="F81" s="117" t="s">
        <v>129</v>
      </c>
      <c r="G81" s="116">
        <v>8</v>
      </c>
    </row>
    <row r="82" spans="1:7">
      <c r="A82" s="110">
        <v>76</v>
      </c>
      <c r="B82" s="121" t="s">
        <v>223</v>
      </c>
      <c r="C82" s="113" t="s">
        <v>103</v>
      </c>
      <c r="D82" s="105">
        <v>44485</v>
      </c>
      <c r="E82" s="154" t="s">
        <v>224</v>
      </c>
      <c r="F82" s="117" t="s">
        <v>129</v>
      </c>
      <c r="G82" s="116">
        <v>6</v>
      </c>
    </row>
    <row r="83" spans="1:7" ht="14.45" customHeight="1">
      <c r="A83" s="110">
        <v>77</v>
      </c>
      <c r="B83" s="121" t="s">
        <v>223</v>
      </c>
      <c r="C83" s="113" t="s">
        <v>103</v>
      </c>
      <c r="D83" s="103">
        <v>44487</v>
      </c>
      <c r="E83" s="154" t="s">
        <v>165</v>
      </c>
      <c r="F83" s="117" t="s">
        <v>129</v>
      </c>
      <c r="G83" s="116">
        <v>8</v>
      </c>
    </row>
    <row r="84" spans="1:7">
      <c r="A84" s="110">
        <v>78</v>
      </c>
      <c r="B84" s="121" t="s">
        <v>223</v>
      </c>
      <c r="C84" s="113" t="s">
        <v>103</v>
      </c>
      <c r="D84" s="103">
        <v>44488</v>
      </c>
      <c r="E84" s="154" t="s">
        <v>165</v>
      </c>
      <c r="F84" s="117" t="s">
        <v>129</v>
      </c>
      <c r="G84" s="116">
        <v>8</v>
      </c>
    </row>
    <row r="85" spans="1:7">
      <c r="A85" s="110">
        <v>79</v>
      </c>
      <c r="B85" s="121" t="s">
        <v>223</v>
      </c>
      <c r="C85" s="113" t="s">
        <v>103</v>
      </c>
      <c r="D85" s="103">
        <v>44489</v>
      </c>
      <c r="E85" s="154" t="s">
        <v>165</v>
      </c>
      <c r="F85" s="117" t="s">
        <v>129</v>
      </c>
      <c r="G85" s="116">
        <v>8</v>
      </c>
    </row>
    <row r="86" spans="1:7">
      <c r="A86" s="110">
        <v>80</v>
      </c>
      <c r="B86" s="121" t="s">
        <v>223</v>
      </c>
      <c r="C86" s="113" t="s">
        <v>103</v>
      </c>
      <c r="D86" s="103">
        <v>44490</v>
      </c>
      <c r="E86" s="154" t="s">
        <v>165</v>
      </c>
      <c r="F86" s="117" t="s">
        <v>129</v>
      </c>
      <c r="G86" s="116">
        <v>8</v>
      </c>
    </row>
    <row r="87" spans="1:7">
      <c r="A87" s="110">
        <v>81</v>
      </c>
      <c r="B87" s="121" t="s">
        <v>223</v>
      </c>
      <c r="C87" s="113" t="s">
        <v>103</v>
      </c>
      <c r="D87" s="103">
        <v>44492</v>
      </c>
      <c r="E87" s="154" t="s">
        <v>165</v>
      </c>
      <c r="F87" s="117" t="s">
        <v>129</v>
      </c>
      <c r="G87" s="116">
        <v>8</v>
      </c>
    </row>
    <row r="88" spans="1:7">
      <c r="A88" s="110">
        <v>82</v>
      </c>
      <c r="B88" s="121" t="s">
        <v>223</v>
      </c>
      <c r="C88" s="113" t="s">
        <v>103</v>
      </c>
      <c r="D88" s="103">
        <v>44496</v>
      </c>
      <c r="E88" s="154" t="s">
        <v>114</v>
      </c>
      <c r="F88" s="117" t="s">
        <v>129</v>
      </c>
      <c r="G88" s="116">
        <v>2</v>
      </c>
    </row>
    <row r="89" spans="1:7">
      <c r="A89" s="110">
        <v>83</v>
      </c>
      <c r="B89" s="121" t="s">
        <v>223</v>
      </c>
      <c r="C89" s="113" t="s">
        <v>103</v>
      </c>
      <c r="D89" s="103">
        <v>44498</v>
      </c>
      <c r="E89" s="154" t="s">
        <v>165</v>
      </c>
      <c r="F89" s="117" t="s">
        <v>129</v>
      </c>
      <c r="G89" s="116">
        <v>8</v>
      </c>
    </row>
    <row r="90" spans="1:7">
      <c r="A90" s="110">
        <v>84</v>
      </c>
      <c r="B90" s="112" t="s">
        <v>84</v>
      </c>
      <c r="C90" s="113" t="s">
        <v>95</v>
      </c>
      <c r="D90" s="101">
        <v>44470</v>
      </c>
      <c r="E90" s="129" t="s">
        <v>183</v>
      </c>
      <c r="F90" s="115" t="s">
        <v>26</v>
      </c>
      <c r="G90" s="118">
        <v>1</v>
      </c>
    </row>
    <row r="91" spans="1:7">
      <c r="A91" s="110">
        <v>85</v>
      </c>
      <c r="B91" s="112" t="s">
        <v>84</v>
      </c>
      <c r="C91" s="113" t="s">
        <v>95</v>
      </c>
      <c r="D91" s="125">
        <v>44470</v>
      </c>
      <c r="E91" s="126" t="s">
        <v>198</v>
      </c>
      <c r="F91" s="115" t="s">
        <v>26</v>
      </c>
      <c r="G91" s="119">
        <v>1</v>
      </c>
    </row>
    <row r="92" spans="1:7">
      <c r="A92" s="110">
        <v>86</v>
      </c>
      <c r="B92" s="112" t="s">
        <v>84</v>
      </c>
      <c r="C92" s="113" t="s">
        <v>95</v>
      </c>
      <c r="D92" s="101">
        <v>44474</v>
      </c>
      <c r="E92" s="120" t="s">
        <v>253</v>
      </c>
      <c r="F92" s="115" t="s">
        <v>26</v>
      </c>
      <c r="G92" s="116">
        <v>1</v>
      </c>
    </row>
    <row r="93" spans="1:7">
      <c r="A93" s="110">
        <v>87</v>
      </c>
      <c r="B93" s="112" t="s">
        <v>84</v>
      </c>
      <c r="C93" s="113" t="s">
        <v>95</v>
      </c>
      <c r="D93" s="122">
        <v>44474</v>
      </c>
      <c r="E93" s="118" t="s">
        <v>142</v>
      </c>
      <c r="F93" s="115" t="s">
        <v>26</v>
      </c>
      <c r="G93" s="119">
        <v>1</v>
      </c>
    </row>
    <row r="94" spans="1:7">
      <c r="A94" s="110">
        <v>88</v>
      </c>
      <c r="B94" s="112" t="s">
        <v>84</v>
      </c>
      <c r="C94" s="113" t="s">
        <v>95</v>
      </c>
      <c r="D94" s="103">
        <v>44476</v>
      </c>
      <c r="E94" s="123" t="s">
        <v>184</v>
      </c>
      <c r="F94" s="115" t="s">
        <v>26</v>
      </c>
      <c r="G94" s="116">
        <v>1</v>
      </c>
    </row>
    <row r="95" spans="1:7">
      <c r="A95" s="110">
        <v>89</v>
      </c>
      <c r="B95" s="112" t="s">
        <v>84</v>
      </c>
      <c r="C95" s="113" t="s">
        <v>95</v>
      </c>
      <c r="D95" s="122">
        <v>44476</v>
      </c>
      <c r="E95" s="118" t="s">
        <v>142</v>
      </c>
      <c r="F95" s="115" t="s">
        <v>26</v>
      </c>
      <c r="G95" s="110">
        <v>1</v>
      </c>
    </row>
    <row r="96" spans="1:7">
      <c r="A96" s="110">
        <v>90</v>
      </c>
      <c r="B96" s="112" t="s">
        <v>84</v>
      </c>
      <c r="C96" s="113" t="s">
        <v>95</v>
      </c>
      <c r="D96" s="101">
        <v>44477</v>
      </c>
      <c r="E96" s="102" t="s">
        <v>184</v>
      </c>
      <c r="F96" s="115" t="s">
        <v>26</v>
      </c>
      <c r="G96" s="110">
        <v>1</v>
      </c>
    </row>
    <row r="97" spans="1:7">
      <c r="A97" s="110">
        <v>91</v>
      </c>
      <c r="B97" s="112" t="s">
        <v>84</v>
      </c>
      <c r="C97" s="113" t="s">
        <v>95</v>
      </c>
      <c r="D97" s="101">
        <v>44478</v>
      </c>
      <c r="E97" s="102" t="s">
        <v>183</v>
      </c>
      <c r="F97" s="115" t="s">
        <v>26</v>
      </c>
      <c r="G97" s="116">
        <v>1</v>
      </c>
    </row>
    <row r="98" spans="1:7">
      <c r="A98" s="110">
        <v>92</v>
      </c>
      <c r="B98" s="112" t="s">
        <v>84</v>
      </c>
      <c r="C98" s="113" t="s">
        <v>95</v>
      </c>
      <c r="D98" s="122">
        <v>44480</v>
      </c>
      <c r="E98" s="118" t="s">
        <v>167</v>
      </c>
      <c r="F98" s="115" t="s">
        <v>26</v>
      </c>
      <c r="G98" s="116">
        <v>1</v>
      </c>
    </row>
    <row r="99" spans="1:7">
      <c r="A99" s="110">
        <v>93</v>
      </c>
      <c r="B99" s="112" t="s">
        <v>84</v>
      </c>
      <c r="C99" s="113" t="s">
        <v>95</v>
      </c>
      <c r="D99" s="122">
        <v>44481</v>
      </c>
      <c r="E99" s="118" t="s">
        <v>183</v>
      </c>
      <c r="F99" s="115" t="s">
        <v>26</v>
      </c>
      <c r="G99" s="116">
        <v>1</v>
      </c>
    </row>
    <row r="100" spans="1:7">
      <c r="A100" s="110">
        <v>94</v>
      </c>
      <c r="B100" s="112" t="s">
        <v>84</v>
      </c>
      <c r="C100" s="113" t="s">
        <v>95</v>
      </c>
      <c r="D100" s="101">
        <v>44481</v>
      </c>
      <c r="E100" s="129" t="s">
        <v>167</v>
      </c>
      <c r="F100" s="115" t="s">
        <v>26</v>
      </c>
      <c r="G100" s="119">
        <v>1</v>
      </c>
    </row>
    <row r="101" spans="1:7">
      <c r="A101" s="110">
        <v>95</v>
      </c>
      <c r="B101" s="112" t="s">
        <v>84</v>
      </c>
      <c r="C101" s="113" t="s">
        <v>95</v>
      </c>
      <c r="D101" s="105">
        <v>44482</v>
      </c>
      <c r="E101" s="101" t="s">
        <v>183</v>
      </c>
      <c r="F101" s="115" t="s">
        <v>26</v>
      </c>
      <c r="G101" s="116">
        <v>1</v>
      </c>
    </row>
    <row r="102" spans="1:7">
      <c r="A102" s="110">
        <v>96</v>
      </c>
      <c r="B102" s="112" t="s">
        <v>84</v>
      </c>
      <c r="C102" s="113" t="s">
        <v>95</v>
      </c>
      <c r="D102" s="122">
        <v>44483</v>
      </c>
      <c r="E102" s="118" t="s">
        <v>127</v>
      </c>
      <c r="F102" s="115" t="s">
        <v>26</v>
      </c>
      <c r="G102" s="119">
        <v>1</v>
      </c>
    </row>
    <row r="103" spans="1:7">
      <c r="A103" s="110">
        <v>97</v>
      </c>
      <c r="B103" s="112" t="s">
        <v>84</v>
      </c>
      <c r="C103" s="113" t="s">
        <v>95</v>
      </c>
      <c r="D103" s="101">
        <v>44483</v>
      </c>
      <c r="E103" s="102" t="s">
        <v>137</v>
      </c>
      <c r="F103" s="115" t="s">
        <v>26</v>
      </c>
      <c r="G103" s="119">
        <v>1</v>
      </c>
    </row>
    <row r="104" spans="1:7">
      <c r="A104" s="110">
        <v>98</v>
      </c>
      <c r="B104" s="112" t="s">
        <v>84</v>
      </c>
      <c r="C104" s="113" t="s">
        <v>95</v>
      </c>
      <c r="D104" s="101">
        <v>44485</v>
      </c>
      <c r="E104" s="128" t="s">
        <v>183</v>
      </c>
      <c r="F104" s="115" t="s">
        <v>26</v>
      </c>
      <c r="G104" s="116">
        <v>1</v>
      </c>
    </row>
    <row r="105" spans="1:7">
      <c r="A105" s="110">
        <v>99</v>
      </c>
      <c r="B105" s="112" t="s">
        <v>84</v>
      </c>
      <c r="C105" s="113" t="s">
        <v>95</v>
      </c>
      <c r="D105" s="122">
        <v>44485</v>
      </c>
      <c r="E105" s="118" t="s">
        <v>124</v>
      </c>
      <c r="F105" s="115" t="s">
        <v>26</v>
      </c>
      <c r="G105" s="116">
        <v>1</v>
      </c>
    </row>
    <row r="106" spans="1:7">
      <c r="A106" s="110">
        <v>100</v>
      </c>
      <c r="B106" s="112" t="s">
        <v>84</v>
      </c>
      <c r="C106" s="113" t="s">
        <v>95</v>
      </c>
      <c r="D106" s="105">
        <v>44485</v>
      </c>
      <c r="E106" s="101" t="s">
        <v>130</v>
      </c>
      <c r="F106" s="115" t="s">
        <v>26</v>
      </c>
      <c r="G106" s="119">
        <v>1</v>
      </c>
    </row>
    <row r="107" spans="1:7">
      <c r="A107" s="110">
        <v>101</v>
      </c>
      <c r="B107" s="112" t="s">
        <v>84</v>
      </c>
      <c r="C107" s="113" t="s">
        <v>95</v>
      </c>
      <c r="D107" s="122">
        <v>44486</v>
      </c>
      <c r="E107" s="118" t="s">
        <v>183</v>
      </c>
      <c r="F107" s="115" t="s">
        <v>26</v>
      </c>
      <c r="G107" s="116">
        <v>1</v>
      </c>
    </row>
    <row r="108" spans="1:7">
      <c r="A108" s="110">
        <v>102</v>
      </c>
      <c r="B108" s="112" t="s">
        <v>84</v>
      </c>
      <c r="C108" s="113" t="s">
        <v>95</v>
      </c>
      <c r="D108" s="122">
        <v>44486</v>
      </c>
      <c r="E108" s="118" t="s">
        <v>141</v>
      </c>
      <c r="F108" s="115" t="s">
        <v>26</v>
      </c>
      <c r="G108" s="116">
        <v>1</v>
      </c>
    </row>
    <row r="109" spans="1:7">
      <c r="A109" s="110">
        <v>103</v>
      </c>
      <c r="B109" s="112" t="s">
        <v>84</v>
      </c>
      <c r="C109" s="113" t="s">
        <v>95</v>
      </c>
      <c r="D109" s="122">
        <v>44489</v>
      </c>
      <c r="E109" s="118" t="s">
        <v>160</v>
      </c>
      <c r="F109" s="115" t="s">
        <v>26</v>
      </c>
      <c r="G109" s="116">
        <v>1</v>
      </c>
    </row>
    <row r="110" spans="1:7">
      <c r="A110" s="110">
        <v>104</v>
      </c>
      <c r="B110" s="112" t="s">
        <v>84</v>
      </c>
      <c r="C110" s="113" t="s">
        <v>95</v>
      </c>
      <c r="D110" s="131">
        <v>44490</v>
      </c>
      <c r="E110" s="110" t="s">
        <v>142</v>
      </c>
      <c r="F110" s="115" t="s">
        <v>26</v>
      </c>
      <c r="G110" s="118">
        <v>1</v>
      </c>
    </row>
    <row r="111" spans="1:7">
      <c r="A111" s="110">
        <v>105</v>
      </c>
      <c r="B111" s="112" t="s">
        <v>84</v>
      </c>
      <c r="C111" s="113" t="s">
        <v>95</v>
      </c>
      <c r="D111" s="103">
        <v>44495</v>
      </c>
      <c r="E111" s="116" t="s">
        <v>140</v>
      </c>
      <c r="F111" s="115" t="s">
        <v>26</v>
      </c>
      <c r="G111" s="119">
        <v>1</v>
      </c>
    </row>
    <row r="112" spans="1:7">
      <c r="A112" s="110">
        <v>106</v>
      </c>
      <c r="B112" s="112" t="s">
        <v>84</v>
      </c>
      <c r="C112" s="113" t="s">
        <v>95</v>
      </c>
      <c r="D112" s="122">
        <v>44495</v>
      </c>
      <c r="E112" s="118" t="s">
        <v>199</v>
      </c>
      <c r="F112" s="115" t="s">
        <v>26</v>
      </c>
      <c r="G112" s="116">
        <v>1</v>
      </c>
    </row>
    <row r="113" spans="1:7">
      <c r="A113" s="110">
        <v>107</v>
      </c>
      <c r="B113" s="112" t="s">
        <v>84</v>
      </c>
      <c r="C113" s="113" t="s">
        <v>95</v>
      </c>
      <c r="D113" s="122">
        <v>44496</v>
      </c>
      <c r="E113" s="118" t="s">
        <v>203</v>
      </c>
      <c r="F113" s="115" t="s">
        <v>26</v>
      </c>
      <c r="G113" s="116">
        <v>1</v>
      </c>
    </row>
    <row r="114" spans="1:7">
      <c r="A114" s="110">
        <v>108</v>
      </c>
      <c r="B114" s="112" t="s">
        <v>84</v>
      </c>
      <c r="C114" s="113" t="s">
        <v>95</v>
      </c>
      <c r="D114" s="122">
        <v>44498</v>
      </c>
      <c r="E114" s="118" t="s">
        <v>140</v>
      </c>
      <c r="F114" s="115" t="s">
        <v>26</v>
      </c>
      <c r="G114" s="119">
        <v>1</v>
      </c>
    </row>
    <row r="115" spans="1:7">
      <c r="A115" s="110">
        <v>109</v>
      </c>
      <c r="B115" s="112" t="s">
        <v>84</v>
      </c>
      <c r="C115" s="113" t="s">
        <v>95</v>
      </c>
      <c r="D115" s="122">
        <v>44500</v>
      </c>
      <c r="E115" s="123" t="s">
        <v>143</v>
      </c>
      <c r="F115" s="115" t="s">
        <v>26</v>
      </c>
      <c r="G115" s="119">
        <v>1</v>
      </c>
    </row>
    <row r="116" spans="1:7">
      <c r="A116" s="110">
        <v>110</v>
      </c>
      <c r="B116" s="112" t="s">
        <v>84</v>
      </c>
      <c r="C116" s="113" t="s">
        <v>95</v>
      </c>
      <c r="D116" s="122">
        <v>44500</v>
      </c>
      <c r="E116" s="118" t="s">
        <v>124</v>
      </c>
      <c r="F116" s="115" t="s">
        <v>26</v>
      </c>
      <c r="G116" s="119">
        <v>1</v>
      </c>
    </row>
    <row r="117" spans="1:7">
      <c r="G117" s="107">
        <f>SUM(G7:G116)</f>
        <v>315</v>
      </c>
    </row>
  </sheetData>
  <sortState ref="A7:L116">
    <sortCondition ref="B7:B116"/>
  </sortState>
  <mergeCells count="1">
    <mergeCell ref="A1:L3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55" workbookViewId="0">
      <selection activeCell="E59" sqref="E59"/>
    </sheetView>
  </sheetViews>
  <sheetFormatPr defaultRowHeight="15.75"/>
  <cols>
    <col min="1" max="1" width="7.5703125" style="106" customWidth="1"/>
    <col min="2" max="2" width="46.140625" style="106" customWidth="1"/>
    <col min="3" max="3" width="48.42578125" style="106" customWidth="1"/>
    <col min="4" max="4" width="19" style="107" customWidth="1"/>
    <col min="5" max="5" width="17" style="155" customWidth="1"/>
    <col min="6" max="6" width="24.140625" style="109" customWidth="1"/>
    <col min="7" max="7" width="9.140625" style="107"/>
    <col min="8" max="16384" width="9.140625" style="106"/>
  </cols>
  <sheetData>
    <row r="1" spans="1:12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5" spans="1:12" ht="14.25" customHeight="1">
      <c r="A5" s="106" t="s">
        <v>5</v>
      </c>
    </row>
    <row r="6" spans="1:12" s="111" customFormat="1" ht="76.5" customHeight="1">
      <c r="A6" s="110" t="s">
        <v>6</v>
      </c>
      <c r="B6" s="110" t="s">
        <v>0</v>
      </c>
      <c r="C6" s="110" t="s">
        <v>1</v>
      </c>
      <c r="D6" s="110" t="s">
        <v>2</v>
      </c>
      <c r="E6" s="110" t="s">
        <v>3</v>
      </c>
      <c r="F6" s="110" t="s">
        <v>4</v>
      </c>
      <c r="G6" s="110" t="s">
        <v>118</v>
      </c>
    </row>
    <row r="7" spans="1:12" s="111" customFormat="1">
      <c r="A7" s="110">
        <v>1</v>
      </c>
      <c r="B7" s="112" t="s">
        <v>109</v>
      </c>
      <c r="C7" s="113" t="s">
        <v>103</v>
      </c>
      <c r="D7" s="159">
        <v>44502</v>
      </c>
      <c r="E7" s="160" t="s">
        <v>125</v>
      </c>
      <c r="F7" s="115" t="s">
        <v>26</v>
      </c>
      <c r="G7" s="116">
        <v>1</v>
      </c>
    </row>
    <row r="8" spans="1:12" s="111" customFormat="1">
      <c r="A8" s="110">
        <v>2</v>
      </c>
      <c r="B8" s="121" t="s">
        <v>75</v>
      </c>
      <c r="C8" s="113" t="s">
        <v>103</v>
      </c>
      <c r="D8" s="103">
        <v>44502</v>
      </c>
      <c r="E8" s="154" t="s">
        <v>258</v>
      </c>
      <c r="F8" s="115" t="s">
        <v>26</v>
      </c>
      <c r="G8" s="116">
        <v>6</v>
      </c>
    </row>
    <row r="9" spans="1:12" s="111" customFormat="1">
      <c r="A9" s="110">
        <v>3</v>
      </c>
      <c r="B9" s="121" t="s">
        <v>223</v>
      </c>
      <c r="C9" s="113" t="s">
        <v>103</v>
      </c>
      <c r="D9" s="101">
        <v>44502</v>
      </c>
      <c r="E9" s="118" t="s">
        <v>224</v>
      </c>
      <c r="F9" s="115" t="s">
        <v>129</v>
      </c>
      <c r="G9" s="116">
        <v>6</v>
      </c>
    </row>
    <row r="10" spans="1:12" s="111" customFormat="1">
      <c r="A10" s="110">
        <v>4</v>
      </c>
      <c r="B10" s="112" t="s">
        <v>84</v>
      </c>
      <c r="C10" s="113" t="s">
        <v>95</v>
      </c>
      <c r="D10" s="122">
        <v>44502</v>
      </c>
      <c r="E10" s="118" t="s">
        <v>167</v>
      </c>
      <c r="F10" s="115" t="s">
        <v>26</v>
      </c>
      <c r="G10" s="118">
        <v>1</v>
      </c>
    </row>
    <row r="11" spans="1:12" s="111" customFormat="1">
      <c r="A11" s="110">
        <v>5</v>
      </c>
      <c r="B11" s="112" t="s">
        <v>84</v>
      </c>
      <c r="C11" s="113" t="s">
        <v>95</v>
      </c>
      <c r="D11" s="103">
        <v>44502</v>
      </c>
      <c r="E11" s="154" t="s">
        <v>146</v>
      </c>
      <c r="F11" s="115" t="s">
        <v>26</v>
      </c>
      <c r="G11" s="118">
        <v>1</v>
      </c>
    </row>
    <row r="12" spans="1:12" s="111" customFormat="1">
      <c r="A12" s="110">
        <v>6</v>
      </c>
      <c r="B12" s="112" t="s">
        <v>84</v>
      </c>
      <c r="C12" s="113" t="s">
        <v>95</v>
      </c>
      <c r="D12" s="122">
        <v>44502</v>
      </c>
      <c r="E12" s="118" t="s">
        <v>140</v>
      </c>
      <c r="F12" s="115" t="s">
        <v>26</v>
      </c>
      <c r="G12" s="118">
        <v>1</v>
      </c>
    </row>
    <row r="13" spans="1:12" s="111" customFormat="1">
      <c r="A13" s="110">
        <v>7</v>
      </c>
      <c r="B13" s="121" t="s">
        <v>187</v>
      </c>
      <c r="C13" s="113" t="s">
        <v>103</v>
      </c>
      <c r="D13" s="122">
        <v>44503</v>
      </c>
      <c r="E13" s="118" t="s">
        <v>171</v>
      </c>
      <c r="F13" s="115" t="s">
        <v>26</v>
      </c>
      <c r="G13" s="119">
        <v>2</v>
      </c>
    </row>
    <row r="14" spans="1:12" s="111" customFormat="1">
      <c r="A14" s="110">
        <v>8</v>
      </c>
      <c r="B14" s="121" t="s">
        <v>75</v>
      </c>
      <c r="C14" s="113" t="s">
        <v>103</v>
      </c>
      <c r="D14" s="103">
        <v>44503</v>
      </c>
      <c r="E14" s="154" t="s">
        <v>246</v>
      </c>
      <c r="F14" s="115" t="s">
        <v>26</v>
      </c>
      <c r="G14" s="116">
        <v>4</v>
      </c>
    </row>
    <row r="15" spans="1:12" s="111" customFormat="1">
      <c r="A15" s="110">
        <v>9</v>
      </c>
      <c r="B15" s="121" t="s">
        <v>223</v>
      </c>
      <c r="C15" s="113" t="s">
        <v>103</v>
      </c>
      <c r="D15" s="103">
        <v>44503</v>
      </c>
      <c r="E15" s="154" t="s">
        <v>128</v>
      </c>
      <c r="F15" s="115" t="s">
        <v>129</v>
      </c>
      <c r="G15" s="116">
        <v>2</v>
      </c>
    </row>
    <row r="16" spans="1:12" s="111" customFormat="1">
      <c r="A16" s="110">
        <v>10</v>
      </c>
      <c r="B16" s="112" t="s">
        <v>84</v>
      </c>
      <c r="C16" s="113" t="s">
        <v>95</v>
      </c>
      <c r="D16" s="122">
        <v>44503</v>
      </c>
      <c r="E16" s="118" t="s">
        <v>146</v>
      </c>
      <c r="F16" s="115" t="s">
        <v>26</v>
      </c>
      <c r="G16" s="118">
        <v>1</v>
      </c>
    </row>
    <row r="17" spans="1:7" s="111" customFormat="1">
      <c r="A17" s="110">
        <v>11</v>
      </c>
      <c r="B17" s="112" t="s">
        <v>58</v>
      </c>
      <c r="C17" s="113" t="s">
        <v>104</v>
      </c>
      <c r="D17" s="101">
        <v>44504</v>
      </c>
      <c r="E17" s="102" t="s">
        <v>150</v>
      </c>
      <c r="F17" s="115" t="s">
        <v>26</v>
      </c>
      <c r="G17" s="116">
        <v>2</v>
      </c>
    </row>
    <row r="18" spans="1:7" s="111" customFormat="1">
      <c r="A18" s="110">
        <v>12</v>
      </c>
      <c r="B18" s="121" t="s">
        <v>187</v>
      </c>
      <c r="C18" s="113" t="s">
        <v>103</v>
      </c>
      <c r="D18" s="101">
        <v>44504</v>
      </c>
      <c r="E18" s="102" t="s">
        <v>114</v>
      </c>
      <c r="F18" s="115" t="s">
        <v>26</v>
      </c>
      <c r="G18" s="119">
        <v>2</v>
      </c>
    </row>
    <row r="19" spans="1:7" s="111" customFormat="1">
      <c r="A19" s="110">
        <v>13</v>
      </c>
      <c r="B19" s="121" t="s">
        <v>75</v>
      </c>
      <c r="C19" s="113" t="s">
        <v>103</v>
      </c>
      <c r="D19" s="103">
        <v>44504</v>
      </c>
      <c r="E19" s="154" t="s">
        <v>246</v>
      </c>
      <c r="F19" s="115" t="s">
        <v>26</v>
      </c>
      <c r="G19" s="116">
        <v>4</v>
      </c>
    </row>
    <row r="20" spans="1:7" s="111" customFormat="1">
      <c r="A20" s="110">
        <v>14</v>
      </c>
      <c r="B20" s="121" t="s">
        <v>223</v>
      </c>
      <c r="C20" s="113" t="s">
        <v>103</v>
      </c>
      <c r="D20" s="122">
        <v>44504</v>
      </c>
      <c r="E20" s="123" t="s">
        <v>193</v>
      </c>
      <c r="F20" s="115" t="s">
        <v>129</v>
      </c>
      <c r="G20" s="119">
        <v>4</v>
      </c>
    </row>
    <row r="21" spans="1:7" s="111" customFormat="1">
      <c r="A21" s="110">
        <v>15</v>
      </c>
      <c r="B21" s="112" t="s">
        <v>84</v>
      </c>
      <c r="C21" s="113" t="s">
        <v>95</v>
      </c>
      <c r="D21" s="101">
        <v>44504</v>
      </c>
      <c r="E21" s="129" t="s">
        <v>139</v>
      </c>
      <c r="F21" s="115" t="s">
        <v>26</v>
      </c>
      <c r="G21" s="118">
        <v>1</v>
      </c>
    </row>
    <row r="22" spans="1:7" s="111" customFormat="1">
      <c r="A22" s="110">
        <v>16</v>
      </c>
      <c r="B22" s="112" t="s">
        <v>84</v>
      </c>
      <c r="C22" s="113" t="s">
        <v>95</v>
      </c>
      <c r="D22" s="103">
        <v>44504</v>
      </c>
      <c r="E22" s="118" t="s">
        <v>140</v>
      </c>
      <c r="F22" s="115" t="s">
        <v>26</v>
      </c>
      <c r="G22" s="118">
        <v>1</v>
      </c>
    </row>
    <row r="23" spans="1:7" s="111" customFormat="1">
      <c r="A23" s="110">
        <v>17</v>
      </c>
      <c r="B23" s="112" t="s">
        <v>58</v>
      </c>
      <c r="C23" s="113" t="s">
        <v>104</v>
      </c>
      <c r="D23" s="101">
        <v>44505</v>
      </c>
      <c r="E23" s="102" t="s">
        <v>150</v>
      </c>
      <c r="F23" s="115" t="s">
        <v>26</v>
      </c>
      <c r="G23" s="116">
        <v>2</v>
      </c>
    </row>
    <row r="24" spans="1:7" s="111" customFormat="1">
      <c r="A24" s="110">
        <v>18</v>
      </c>
      <c r="B24" s="121" t="s">
        <v>187</v>
      </c>
      <c r="C24" s="113" t="s">
        <v>103</v>
      </c>
      <c r="D24" s="122">
        <v>44505</v>
      </c>
      <c r="E24" s="118" t="s">
        <v>256</v>
      </c>
      <c r="F24" s="115" t="s">
        <v>26</v>
      </c>
      <c r="G24" s="119">
        <v>4</v>
      </c>
    </row>
    <row r="25" spans="1:7">
      <c r="A25" s="110">
        <v>19</v>
      </c>
      <c r="B25" s="121" t="s">
        <v>75</v>
      </c>
      <c r="C25" s="113" t="s">
        <v>103</v>
      </c>
      <c r="D25" s="103">
        <v>44505</v>
      </c>
      <c r="E25" s="154" t="s">
        <v>246</v>
      </c>
      <c r="F25" s="115" t="s">
        <v>26</v>
      </c>
      <c r="G25" s="116">
        <v>4</v>
      </c>
    </row>
    <row r="26" spans="1:7">
      <c r="A26" s="110">
        <v>20</v>
      </c>
      <c r="B26" s="112" t="s">
        <v>48</v>
      </c>
      <c r="C26" s="113" t="s">
        <v>103</v>
      </c>
      <c r="D26" s="105">
        <v>44505</v>
      </c>
      <c r="E26" s="101" t="s">
        <v>128</v>
      </c>
      <c r="F26" s="115" t="s">
        <v>26</v>
      </c>
      <c r="G26" s="116">
        <v>2</v>
      </c>
    </row>
    <row r="27" spans="1:7">
      <c r="A27" s="110">
        <v>21</v>
      </c>
      <c r="B27" s="121" t="s">
        <v>187</v>
      </c>
      <c r="C27" s="113" t="s">
        <v>103</v>
      </c>
      <c r="D27" s="101">
        <v>44508</v>
      </c>
      <c r="E27" s="118" t="s">
        <v>193</v>
      </c>
      <c r="F27" s="115" t="s">
        <v>26</v>
      </c>
      <c r="G27" s="119">
        <v>4</v>
      </c>
    </row>
    <row r="28" spans="1:7">
      <c r="A28" s="110">
        <v>22</v>
      </c>
      <c r="B28" s="121" t="s">
        <v>75</v>
      </c>
      <c r="C28" s="113" t="s">
        <v>103</v>
      </c>
      <c r="D28" s="103">
        <v>44508</v>
      </c>
      <c r="E28" s="154" t="s">
        <v>258</v>
      </c>
      <c r="F28" s="115" t="s">
        <v>26</v>
      </c>
      <c r="G28" s="116">
        <v>6</v>
      </c>
    </row>
    <row r="29" spans="1:7">
      <c r="A29" s="110">
        <v>23</v>
      </c>
      <c r="B29" s="121" t="s">
        <v>223</v>
      </c>
      <c r="C29" s="113" t="s">
        <v>103</v>
      </c>
      <c r="D29" s="122">
        <v>44508</v>
      </c>
      <c r="E29" s="118" t="s">
        <v>114</v>
      </c>
      <c r="F29" s="115" t="s">
        <v>129</v>
      </c>
      <c r="G29" s="119">
        <v>2</v>
      </c>
    </row>
    <row r="30" spans="1:7">
      <c r="A30" s="110">
        <v>24</v>
      </c>
      <c r="B30" s="112" t="s">
        <v>58</v>
      </c>
      <c r="C30" s="113" t="s">
        <v>104</v>
      </c>
      <c r="D30" s="101">
        <v>44509</v>
      </c>
      <c r="E30" s="102" t="s">
        <v>147</v>
      </c>
      <c r="F30" s="115" t="s">
        <v>26</v>
      </c>
      <c r="G30" s="116">
        <v>2</v>
      </c>
    </row>
    <row r="31" spans="1:7">
      <c r="A31" s="110">
        <v>25</v>
      </c>
      <c r="B31" s="112" t="s">
        <v>58</v>
      </c>
      <c r="C31" s="113" t="s">
        <v>104</v>
      </c>
      <c r="D31" s="101">
        <v>44509</v>
      </c>
      <c r="E31" s="102" t="s">
        <v>150</v>
      </c>
      <c r="F31" s="115" t="s">
        <v>26</v>
      </c>
      <c r="G31" s="116">
        <v>2</v>
      </c>
    </row>
    <row r="32" spans="1:7">
      <c r="A32" s="110">
        <v>26</v>
      </c>
      <c r="B32" s="121" t="s">
        <v>187</v>
      </c>
      <c r="C32" s="113" t="s">
        <v>103</v>
      </c>
      <c r="D32" s="103">
        <v>44509</v>
      </c>
      <c r="E32" s="154" t="s">
        <v>171</v>
      </c>
      <c r="F32" s="115" t="s">
        <v>26</v>
      </c>
      <c r="G32" s="116">
        <v>2</v>
      </c>
    </row>
    <row r="33" spans="1:7">
      <c r="A33" s="110">
        <v>27</v>
      </c>
      <c r="B33" s="121" t="s">
        <v>75</v>
      </c>
      <c r="C33" s="113" t="s">
        <v>103</v>
      </c>
      <c r="D33" s="103">
        <v>44509</v>
      </c>
      <c r="E33" s="154" t="s">
        <v>246</v>
      </c>
      <c r="F33" s="115" t="s">
        <v>26</v>
      </c>
      <c r="G33" s="116">
        <v>4</v>
      </c>
    </row>
    <row r="34" spans="1:7">
      <c r="A34" s="110">
        <v>28</v>
      </c>
      <c r="B34" s="121" t="s">
        <v>223</v>
      </c>
      <c r="C34" s="113" t="s">
        <v>103</v>
      </c>
      <c r="D34" s="103">
        <v>44509</v>
      </c>
      <c r="E34" s="154" t="s">
        <v>128</v>
      </c>
      <c r="F34" s="115" t="s">
        <v>129</v>
      </c>
      <c r="G34" s="116">
        <v>2</v>
      </c>
    </row>
    <row r="35" spans="1:7" ht="17.25" customHeight="1">
      <c r="A35" s="110">
        <v>29</v>
      </c>
      <c r="B35" s="112" t="s">
        <v>84</v>
      </c>
      <c r="C35" s="113" t="s">
        <v>95</v>
      </c>
      <c r="D35" s="101">
        <v>44509</v>
      </c>
      <c r="E35" s="102" t="s">
        <v>167</v>
      </c>
      <c r="F35" s="115" t="s">
        <v>26</v>
      </c>
      <c r="G35" s="118">
        <v>1</v>
      </c>
    </row>
    <row r="36" spans="1:7">
      <c r="A36" s="110">
        <v>30</v>
      </c>
      <c r="B36" s="112" t="s">
        <v>84</v>
      </c>
      <c r="C36" s="113" t="s">
        <v>95</v>
      </c>
      <c r="D36" s="103">
        <v>44509</v>
      </c>
      <c r="E36" s="123" t="s">
        <v>146</v>
      </c>
      <c r="F36" s="115" t="s">
        <v>26</v>
      </c>
      <c r="G36" s="118">
        <v>1</v>
      </c>
    </row>
    <row r="37" spans="1:7">
      <c r="A37" s="110">
        <v>31</v>
      </c>
      <c r="B37" s="121" t="s">
        <v>187</v>
      </c>
      <c r="C37" s="113" t="s">
        <v>103</v>
      </c>
      <c r="D37" s="103">
        <v>44510</v>
      </c>
      <c r="E37" s="154" t="s">
        <v>173</v>
      </c>
      <c r="F37" s="115" t="s">
        <v>26</v>
      </c>
      <c r="G37" s="116">
        <v>2</v>
      </c>
    </row>
    <row r="38" spans="1:7">
      <c r="A38" s="110">
        <v>32</v>
      </c>
      <c r="B38" s="121" t="s">
        <v>75</v>
      </c>
      <c r="C38" s="113" t="s">
        <v>103</v>
      </c>
      <c r="D38" s="103">
        <v>44510</v>
      </c>
      <c r="E38" s="154" t="s">
        <v>256</v>
      </c>
      <c r="F38" s="115" t="s">
        <v>26</v>
      </c>
      <c r="G38" s="116">
        <v>4</v>
      </c>
    </row>
    <row r="39" spans="1:7">
      <c r="A39" s="110">
        <v>33</v>
      </c>
      <c r="B39" s="121" t="s">
        <v>223</v>
      </c>
      <c r="C39" s="113" t="s">
        <v>103</v>
      </c>
      <c r="D39" s="103">
        <v>44510</v>
      </c>
      <c r="E39" s="154" t="s">
        <v>224</v>
      </c>
      <c r="F39" s="115" t="s">
        <v>129</v>
      </c>
      <c r="G39" s="116">
        <v>6</v>
      </c>
    </row>
    <row r="40" spans="1:7">
      <c r="A40" s="110">
        <v>34</v>
      </c>
      <c r="B40" s="112" t="s">
        <v>109</v>
      </c>
      <c r="C40" s="113" t="s">
        <v>103</v>
      </c>
      <c r="D40" s="159">
        <v>44512</v>
      </c>
      <c r="E40" s="160" t="s">
        <v>130</v>
      </c>
      <c r="F40" s="115" t="s">
        <v>26</v>
      </c>
      <c r="G40" s="118">
        <v>1</v>
      </c>
    </row>
    <row r="41" spans="1:7">
      <c r="A41" s="110">
        <v>35</v>
      </c>
      <c r="B41" s="112" t="s">
        <v>58</v>
      </c>
      <c r="C41" s="113" t="s">
        <v>104</v>
      </c>
      <c r="D41" s="101">
        <v>44512</v>
      </c>
      <c r="E41" s="102" t="s">
        <v>147</v>
      </c>
      <c r="F41" s="115" t="s">
        <v>26</v>
      </c>
      <c r="G41" s="116">
        <v>2</v>
      </c>
    </row>
    <row r="42" spans="1:7">
      <c r="A42" s="110">
        <v>36</v>
      </c>
      <c r="B42" s="121" t="s">
        <v>187</v>
      </c>
      <c r="C42" s="113" t="s">
        <v>103</v>
      </c>
      <c r="D42" s="105">
        <v>44512</v>
      </c>
      <c r="E42" s="101" t="s">
        <v>256</v>
      </c>
      <c r="F42" s="115" t="s">
        <v>26</v>
      </c>
      <c r="G42" s="116">
        <v>4</v>
      </c>
    </row>
    <row r="43" spans="1:7">
      <c r="A43" s="110">
        <v>37</v>
      </c>
      <c r="B43" s="121" t="s">
        <v>75</v>
      </c>
      <c r="C43" s="113" t="s">
        <v>103</v>
      </c>
      <c r="D43" s="103">
        <v>44512</v>
      </c>
      <c r="E43" s="154" t="s">
        <v>258</v>
      </c>
      <c r="F43" s="115" t="s">
        <v>26</v>
      </c>
      <c r="G43" s="116">
        <v>6</v>
      </c>
    </row>
    <row r="44" spans="1:7">
      <c r="A44" s="110">
        <v>38</v>
      </c>
      <c r="B44" s="112" t="s">
        <v>58</v>
      </c>
      <c r="C44" s="113" t="s">
        <v>104</v>
      </c>
      <c r="D44" s="101">
        <v>44515</v>
      </c>
      <c r="E44" s="102" t="s">
        <v>257</v>
      </c>
      <c r="F44" s="115" t="s">
        <v>26</v>
      </c>
      <c r="G44" s="116">
        <v>2</v>
      </c>
    </row>
    <row r="45" spans="1:7">
      <c r="A45" s="110">
        <v>39</v>
      </c>
      <c r="B45" s="112" t="s">
        <v>58</v>
      </c>
      <c r="C45" s="113" t="s">
        <v>104</v>
      </c>
      <c r="D45" s="101">
        <v>44515</v>
      </c>
      <c r="E45" s="102" t="s">
        <v>114</v>
      </c>
      <c r="F45" s="115" t="s">
        <v>26</v>
      </c>
      <c r="G45" s="116">
        <v>2</v>
      </c>
    </row>
    <row r="46" spans="1:7">
      <c r="A46" s="110">
        <v>40</v>
      </c>
      <c r="B46" s="121" t="s">
        <v>187</v>
      </c>
      <c r="C46" s="113" t="s">
        <v>103</v>
      </c>
      <c r="D46" s="122">
        <v>44515</v>
      </c>
      <c r="E46" s="118" t="s">
        <v>193</v>
      </c>
      <c r="F46" s="115" t="s">
        <v>26</v>
      </c>
      <c r="G46" s="116">
        <v>4</v>
      </c>
    </row>
    <row r="47" spans="1:7">
      <c r="A47" s="110">
        <v>41</v>
      </c>
      <c r="B47" s="112" t="s">
        <v>48</v>
      </c>
      <c r="C47" s="113" t="s">
        <v>103</v>
      </c>
      <c r="D47" s="105">
        <v>44515</v>
      </c>
      <c r="E47" s="101" t="s">
        <v>114</v>
      </c>
      <c r="F47" s="115" t="s">
        <v>26</v>
      </c>
      <c r="G47" s="116">
        <v>2</v>
      </c>
    </row>
    <row r="48" spans="1:7">
      <c r="A48" s="110">
        <v>42</v>
      </c>
      <c r="B48" s="121" t="s">
        <v>223</v>
      </c>
      <c r="C48" s="113" t="s">
        <v>103</v>
      </c>
      <c r="D48" s="103">
        <v>44515</v>
      </c>
      <c r="E48" s="154" t="s">
        <v>114</v>
      </c>
      <c r="F48" s="115" t="s">
        <v>129</v>
      </c>
      <c r="G48" s="116">
        <v>2</v>
      </c>
    </row>
    <row r="49" spans="1:7">
      <c r="A49" s="110">
        <v>43</v>
      </c>
      <c r="B49" s="112" t="s">
        <v>84</v>
      </c>
      <c r="C49" s="113" t="s">
        <v>95</v>
      </c>
      <c r="D49" s="103">
        <v>44515</v>
      </c>
      <c r="E49" s="154" t="s">
        <v>143</v>
      </c>
      <c r="F49" s="115" t="s">
        <v>26</v>
      </c>
      <c r="G49" s="118">
        <v>1</v>
      </c>
    </row>
    <row r="50" spans="1:7">
      <c r="A50" s="110">
        <v>44</v>
      </c>
      <c r="B50" s="112" t="s">
        <v>109</v>
      </c>
      <c r="C50" s="113" t="s">
        <v>103</v>
      </c>
      <c r="D50" s="159">
        <v>44516</v>
      </c>
      <c r="E50" s="160" t="s">
        <v>125</v>
      </c>
      <c r="F50" s="115" t="s">
        <v>26</v>
      </c>
      <c r="G50" s="116">
        <v>1</v>
      </c>
    </row>
    <row r="51" spans="1:7">
      <c r="A51" s="110">
        <v>45</v>
      </c>
      <c r="B51" s="112" t="s">
        <v>109</v>
      </c>
      <c r="C51" s="113" t="s">
        <v>103</v>
      </c>
      <c r="D51" s="157">
        <v>44516</v>
      </c>
      <c r="E51" s="158" t="s">
        <v>203</v>
      </c>
      <c r="F51" s="115" t="s">
        <v>26</v>
      </c>
      <c r="G51" s="116">
        <v>1</v>
      </c>
    </row>
    <row r="52" spans="1:7">
      <c r="A52" s="110">
        <v>46</v>
      </c>
      <c r="B52" s="112" t="s">
        <v>58</v>
      </c>
      <c r="C52" s="113" t="s">
        <v>104</v>
      </c>
      <c r="D52" s="163">
        <v>44516</v>
      </c>
      <c r="E52" s="165" t="s">
        <v>182</v>
      </c>
      <c r="F52" s="115" t="s">
        <v>26</v>
      </c>
      <c r="G52" s="116">
        <v>2</v>
      </c>
    </row>
    <row r="53" spans="1:7">
      <c r="A53" s="110">
        <v>47</v>
      </c>
      <c r="B53" s="121" t="s">
        <v>187</v>
      </c>
      <c r="C53" s="113" t="s">
        <v>103</v>
      </c>
      <c r="D53" s="162">
        <v>44516</v>
      </c>
      <c r="E53" s="164" t="s">
        <v>128</v>
      </c>
      <c r="F53" s="115" t="s">
        <v>26</v>
      </c>
      <c r="G53" s="116">
        <v>2</v>
      </c>
    </row>
    <row r="54" spans="1:7">
      <c r="A54" s="110">
        <v>48</v>
      </c>
      <c r="B54" s="112" t="s">
        <v>48</v>
      </c>
      <c r="C54" s="113" t="s">
        <v>103</v>
      </c>
      <c r="D54" s="161">
        <v>44516</v>
      </c>
      <c r="E54" s="163" t="s">
        <v>114</v>
      </c>
      <c r="F54" s="115" t="s">
        <v>26</v>
      </c>
      <c r="G54" s="116">
        <v>2</v>
      </c>
    </row>
    <row r="55" spans="1:7">
      <c r="A55" s="110">
        <v>49</v>
      </c>
      <c r="B55" s="112" t="s">
        <v>48</v>
      </c>
      <c r="C55" s="113" t="s">
        <v>103</v>
      </c>
      <c r="D55" s="161">
        <v>44516</v>
      </c>
      <c r="E55" s="163" t="s">
        <v>128</v>
      </c>
      <c r="F55" s="115" t="s">
        <v>26</v>
      </c>
      <c r="G55" s="116">
        <v>2</v>
      </c>
    </row>
    <row r="56" spans="1:7">
      <c r="A56" s="110">
        <v>50</v>
      </c>
      <c r="B56" s="121" t="s">
        <v>223</v>
      </c>
      <c r="C56" s="113" t="s">
        <v>103</v>
      </c>
      <c r="D56" s="103">
        <v>44516</v>
      </c>
      <c r="E56" s="154" t="s">
        <v>171</v>
      </c>
      <c r="F56" s="115" t="s">
        <v>129</v>
      </c>
      <c r="G56" s="116">
        <v>2</v>
      </c>
    </row>
    <row r="57" spans="1:7">
      <c r="A57" s="110">
        <v>51</v>
      </c>
      <c r="B57" s="121" t="s">
        <v>187</v>
      </c>
      <c r="C57" s="113" t="s">
        <v>103</v>
      </c>
      <c r="D57" s="122">
        <v>44517</v>
      </c>
      <c r="E57" s="118" t="s">
        <v>157</v>
      </c>
      <c r="F57" s="115" t="s">
        <v>26</v>
      </c>
      <c r="G57" s="116">
        <v>2</v>
      </c>
    </row>
    <row r="58" spans="1:7">
      <c r="A58" s="110">
        <v>52</v>
      </c>
      <c r="B58" s="121" t="s">
        <v>187</v>
      </c>
      <c r="C58" s="113" t="s">
        <v>103</v>
      </c>
      <c r="D58" s="122">
        <v>44517</v>
      </c>
      <c r="E58" s="118" t="s">
        <v>147</v>
      </c>
      <c r="F58" s="115" t="s">
        <v>26</v>
      </c>
      <c r="G58" s="116">
        <v>2</v>
      </c>
    </row>
    <row r="59" spans="1:7">
      <c r="A59" s="110">
        <v>53</v>
      </c>
      <c r="B59" s="121" t="s">
        <v>223</v>
      </c>
      <c r="C59" s="113" t="s">
        <v>103</v>
      </c>
      <c r="D59" s="103">
        <v>44517</v>
      </c>
      <c r="E59" s="154" t="s">
        <v>154</v>
      </c>
      <c r="F59" s="115" t="s">
        <v>129</v>
      </c>
      <c r="G59" s="116">
        <v>2</v>
      </c>
    </row>
    <row r="60" spans="1:7">
      <c r="A60" s="110">
        <v>54</v>
      </c>
      <c r="B60" s="112" t="s">
        <v>84</v>
      </c>
      <c r="C60" s="113" t="s">
        <v>95</v>
      </c>
      <c r="D60" s="101">
        <v>44517</v>
      </c>
      <c r="E60" s="102" t="s">
        <v>167</v>
      </c>
      <c r="F60" s="115" t="s">
        <v>26</v>
      </c>
      <c r="G60" s="118">
        <v>1</v>
      </c>
    </row>
    <row r="61" spans="1:7">
      <c r="A61" s="110">
        <v>55</v>
      </c>
      <c r="B61" s="121" t="s">
        <v>187</v>
      </c>
      <c r="C61" s="113" t="s">
        <v>103</v>
      </c>
      <c r="D61" s="122">
        <v>44518</v>
      </c>
      <c r="E61" s="118" t="s">
        <v>256</v>
      </c>
      <c r="F61" s="115" t="s">
        <v>26</v>
      </c>
      <c r="G61" s="116">
        <v>4</v>
      </c>
    </row>
    <row r="62" spans="1:7">
      <c r="A62" s="110">
        <v>56</v>
      </c>
      <c r="B62" s="112" t="s">
        <v>84</v>
      </c>
      <c r="C62" s="113" t="s">
        <v>95</v>
      </c>
      <c r="D62" s="125">
        <v>44518</v>
      </c>
      <c r="E62" s="126" t="s">
        <v>137</v>
      </c>
      <c r="F62" s="115" t="s">
        <v>26</v>
      </c>
      <c r="G62" s="118">
        <v>1</v>
      </c>
    </row>
    <row r="63" spans="1:7">
      <c r="A63" s="110">
        <v>57</v>
      </c>
      <c r="B63" s="112" t="s">
        <v>84</v>
      </c>
      <c r="C63" s="113" t="s">
        <v>95</v>
      </c>
      <c r="D63" s="103">
        <v>44518</v>
      </c>
      <c r="E63" s="118" t="s">
        <v>167</v>
      </c>
      <c r="F63" s="115" t="s">
        <v>26</v>
      </c>
      <c r="G63" s="118">
        <v>1</v>
      </c>
    </row>
    <row r="64" spans="1:7">
      <c r="A64" s="110">
        <v>58</v>
      </c>
      <c r="B64" s="112" t="s">
        <v>84</v>
      </c>
      <c r="C64" s="113" t="s">
        <v>95</v>
      </c>
      <c r="D64" s="122">
        <v>44518</v>
      </c>
      <c r="E64" s="118" t="s">
        <v>144</v>
      </c>
      <c r="F64" s="115" t="s">
        <v>26</v>
      </c>
      <c r="G64" s="118">
        <v>1</v>
      </c>
    </row>
    <row r="65" spans="1:7">
      <c r="A65" s="110">
        <v>59</v>
      </c>
      <c r="B65" s="112" t="s">
        <v>84</v>
      </c>
      <c r="C65" s="113" t="s">
        <v>95</v>
      </c>
      <c r="D65" s="101">
        <v>44518</v>
      </c>
      <c r="E65" s="102" t="s">
        <v>127</v>
      </c>
      <c r="F65" s="115" t="s">
        <v>26</v>
      </c>
      <c r="G65" s="118">
        <v>1</v>
      </c>
    </row>
    <row r="66" spans="1:7">
      <c r="A66" s="110">
        <v>60</v>
      </c>
      <c r="B66" s="112" t="s">
        <v>84</v>
      </c>
      <c r="C66" s="113" t="s">
        <v>95</v>
      </c>
      <c r="D66" s="103">
        <v>44518</v>
      </c>
      <c r="E66" s="118" t="s">
        <v>140</v>
      </c>
      <c r="F66" s="115" t="s">
        <v>26</v>
      </c>
      <c r="G66" s="118">
        <v>1</v>
      </c>
    </row>
    <row r="67" spans="1:7">
      <c r="A67" s="110">
        <v>61</v>
      </c>
      <c r="B67" s="112" t="s">
        <v>84</v>
      </c>
      <c r="C67" s="113" t="s">
        <v>95</v>
      </c>
      <c r="D67" s="122">
        <v>44518</v>
      </c>
      <c r="E67" s="118" t="s">
        <v>139</v>
      </c>
      <c r="F67" s="115" t="s">
        <v>26</v>
      </c>
      <c r="G67" s="118">
        <v>1</v>
      </c>
    </row>
    <row r="68" spans="1:7">
      <c r="A68" s="110">
        <v>62</v>
      </c>
      <c r="B68" s="112" t="s">
        <v>109</v>
      </c>
      <c r="C68" s="113" t="s">
        <v>103</v>
      </c>
      <c r="D68" s="159">
        <v>44519</v>
      </c>
      <c r="E68" s="160" t="s">
        <v>130</v>
      </c>
      <c r="F68" s="115" t="s">
        <v>26</v>
      </c>
      <c r="G68" s="110">
        <v>1</v>
      </c>
    </row>
    <row r="69" spans="1:7">
      <c r="A69" s="110">
        <v>63</v>
      </c>
      <c r="B69" s="112" t="s">
        <v>58</v>
      </c>
      <c r="C69" s="113" t="s">
        <v>104</v>
      </c>
      <c r="D69" s="101">
        <v>44519</v>
      </c>
      <c r="E69" s="102" t="s">
        <v>128</v>
      </c>
      <c r="F69" s="115" t="s">
        <v>26</v>
      </c>
      <c r="G69" s="116">
        <v>2</v>
      </c>
    </row>
    <row r="70" spans="1:7">
      <c r="A70" s="110">
        <v>64</v>
      </c>
      <c r="B70" s="121" t="s">
        <v>187</v>
      </c>
      <c r="C70" s="113" t="s">
        <v>103</v>
      </c>
      <c r="D70" s="103">
        <v>44519</v>
      </c>
      <c r="E70" s="116" t="s">
        <v>256</v>
      </c>
      <c r="F70" s="115" t="s">
        <v>26</v>
      </c>
      <c r="G70" s="110">
        <v>4</v>
      </c>
    </row>
    <row r="71" spans="1:7">
      <c r="A71" s="110">
        <v>65</v>
      </c>
      <c r="B71" s="112" t="s">
        <v>84</v>
      </c>
      <c r="C71" s="113" t="s">
        <v>95</v>
      </c>
      <c r="D71" s="101">
        <v>44519</v>
      </c>
      <c r="E71" s="129" t="s">
        <v>140</v>
      </c>
      <c r="F71" s="115" t="s">
        <v>26</v>
      </c>
      <c r="G71" s="118">
        <v>1</v>
      </c>
    </row>
    <row r="72" spans="1:7">
      <c r="A72" s="110">
        <v>66</v>
      </c>
      <c r="B72" s="112" t="s">
        <v>84</v>
      </c>
      <c r="C72" s="113" t="s">
        <v>95</v>
      </c>
      <c r="D72" s="103">
        <v>44519</v>
      </c>
      <c r="E72" s="154" t="s">
        <v>139</v>
      </c>
      <c r="F72" s="115" t="s">
        <v>26</v>
      </c>
      <c r="G72" s="118">
        <v>1</v>
      </c>
    </row>
    <row r="73" spans="1:7">
      <c r="A73" s="110">
        <v>67</v>
      </c>
      <c r="B73" s="112" t="s">
        <v>84</v>
      </c>
      <c r="C73" s="113" t="s">
        <v>95</v>
      </c>
      <c r="D73" s="122">
        <v>44519</v>
      </c>
      <c r="E73" s="123" t="s">
        <v>184</v>
      </c>
      <c r="F73" s="115" t="s">
        <v>26</v>
      </c>
      <c r="G73" s="118">
        <v>1</v>
      </c>
    </row>
    <row r="74" spans="1:7">
      <c r="A74" s="110">
        <v>68</v>
      </c>
      <c r="B74" s="112" t="s">
        <v>84</v>
      </c>
      <c r="C74" s="113" t="s">
        <v>95</v>
      </c>
      <c r="D74" s="122">
        <v>44519</v>
      </c>
      <c r="E74" s="118" t="s">
        <v>184</v>
      </c>
      <c r="F74" s="115" t="s">
        <v>26</v>
      </c>
      <c r="G74" s="118">
        <v>1</v>
      </c>
    </row>
    <row r="75" spans="1:7">
      <c r="A75" s="110">
        <v>69</v>
      </c>
      <c r="B75" s="112" t="s">
        <v>84</v>
      </c>
      <c r="C75" s="113" t="s">
        <v>95</v>
      </c>
      <c r="D75" s="122">
        <v>44520</v>
      </c>
      <c r="E75" s="118" t="s">
        <v>141</v>
      </c>
      <c r="F75" s="115" t="s">
        <v>26</v>
      </c>
      <c r="G75" s="118">
        <v>1</v>
      </c>
    </row>
    <row r="76" spans="1:7">
      <c r="A76" s="110">
        <v>70</v>
      </c>
      <c r="B76" s="112" t="s">
        <v>84</v>
      </c>
      <c r="C76" s="113" t="s">
        <v>95</v>
      </c>
      <c r="D76" s="101">
        <v>44520</v>
      </c>
      <c r="E76" s="129" t="s">
        <v>146</v>
      </c>
      <c r="F76" s="115" t="s">
        <v>26</v>
      </c>
      <c r="G76" s="118">
        <v>1</v>
      </c>
    </row>
    <row r="77" spans="1:7">
      <c r="A77" s="110">
        <v>71</v>
      </c>
      <c r="B77" s="112" t="s">
        <v>84</v>
      </c>
      <c r="C77" s="113" t="s">
        <v>95</v>
      </c>
      <c r="D77" s="101">
        <v>44521</v>
      </c>
      <c r="E77" s="102" t="s">
        <v>143</v>
      </c>
      <c r="F77" s="115" t="s">
        <v>26</v>
      </c>
      <c r="G77" s="118">
        <v>1</v>
      </c>
    </row>
    <row r="78" spans="1:7">
      <c r="A78" s="110">
        <v>72</v>
      </c>
      <c r="B78" s="121" t="s">
        <v>187</v>
      </c>
      <c r="C78" s="113" t="s">
        <v>103</v>
      </c>
      <c r="D78" s="101">
        <v>44522</v>
      </c>
      <c r="E78" s="118" t="s">
        <v>256</v>
      </c>
      <c r="F78" s="115" t="s">
        <v>26</v>
      </c>
      <c r="G78" s="119">
        <v>4</v>
      </c>
    </row>
    <row r="79" spans="1:7">
      <c r="A79" s="110">
        <v>73</v>
      </c>
      <c r="B79" s="112" t="s">
        <v>84</v>
      </c>
      <c r="C79" s="113" t="s">
        <v>95</v>
      </c>
      <c r="D79" s="101">
        <v>44522</v>
      </c>
      <c r="E79" s="102" t="s">
        <v>169</v>
      </c>
      <c r="F79" s="115" t="s">
        <v>26</v>
      </c>
      <c r="G79" s="118">
        <v>1</v>
      </c>
    </row>
    <row r="80" spans="1:7">
      <c r="A80" s="110">
        <v>74</v>
      </c>
      <c r="B80" s="121" t="s">
        <v>187</v>
      </c>
      <c r="C80" s="113" t="s">
        <v>103</v>
      </c>
      <c r="D80" s="103">
        <v>44523</v>
      </c>
      <c r="E80" s="154" t="s">
        <v>256</v>
      </c>
      <c r="F80" s="115" t="s">
        <v>26</v>
      </c>
      <c r="G80" s="116">
        <v>4</v>
      </c>
    </row>
    <row r="81" spans="1:7">
      <c r="A81" s="110">
        <v>75</v>
      </c>
      <c r="B81" s="112" t="s">
        <v>84</v>
      </c>
      <c r="C81" s="113" t="s">
        <v>95</v>
      </c>
      <c r="D81" s="122">
        <v>44523</v>
      </c>
      <c r="E81" s="118" t="s">
        <v>167</v>
      </c>
      <c r="F81" s="115" t="s">
        <v>26</v>
      </c>
      <c r="G81" s="118">
        <v>1</v>
      </c>
    </row>
    <row r="82" spans="1:7">
      <c r="A82" s="110">
        <v>76</v>
      </c>
      <c r="B82" s="112" t="s">
        <v>84</v>
      </c>
      <c r="C82" s="113" t="s">
        <v>95</v>
      </c>
      <c r="D82" s="103">
        <v>44523</v>
      </c>
      <c r="E82" s="116" t="s">
        <v>139</v>
      </c>
      <c r="F82" s="115" t="s">
        <v>26</v>
      </c>
      <c r="G82" s="118">
        <v>1</v>
      </c>
    </row>
    <row r="83" spans="1:7">
      <c r="A83" s="110">
        <v>77</v>
      </c>
      <c r="B83" s="112" t="s">
        <v>58</v>
      </c>
      <c r="C83" s="113" t="s">
        <v>104</v>
      </c>
      <c r="D83" s="101">
        <v>44524</v>
      </c>
      <c r="E83" s="102" t="s">
        <v>128</v>
      </c>
      <c r="F83" s="115" t="s">
        <v>26</v>
      </c>
      <c r="G83" s="116">
        <v>2</v>
      </c>
    </row>
    <row r="84" spans="1:7">
      <c r="A84" s="110">
        <v>78</v>
      </c>
      <c r="B84" s="121" t="s">
        <v>187</v>
      </c>
      <c r="C84" s="113" t="s">
        <v>103</v>
      </c>
      <c r="D84" s="101">
        <v>44524</v>
      </c>
      <c r="E84" s="128" t="s">
        <v>256</v>
      </c>
      <c r="F84" s="115" t="s">
        <v>26</v>
      </c>
      <c r="G84" s="116">
        <v>4</v>
      </c>
    </row>
    <row r="85" spans="1:7">
      <c r="A85" s="110">
        <v>79</v>
      </c>
      <c r="B85" s="112" t="s">
        <v>84</v>
      </c>
      <c r="C85" s="113" t="s">
        <v>95</v>
      </c>
      <c r="D85" s="122">
        <v>44524</v>
      </c>
      <c r="E85" s="118" t="s">
        <v>142</v>
      </c>
      <c r="F85" s="115" t="s">
        <v>26</v>
      </c>
      <c r="G85" s="118">
        <v>1</v>
      </c>
    </row>
    <row r="86" spans="1:7">
      <c r="A86" s="110">
        <v>80</v>
      </c>
      <c r="B86" s="112" t="s">
        <v>84</v>
      </c>
      <c r="C86" s="113" t="s">
        <v>95</v>
      </c>
      <c r="D86" s="103">
        <v>44524</v>
      </c>
      <c r="E86" s="116" t="s">
        <v>167</v>
      </c>
      <c r="F86" s="115" t="s">
        <v>26</v>
      </c>
      <c r="G86" s="118">
        <v>1</v>
      </c>
    </row>
    <row r="87" spans="1:7">
      <c r="A87" s="110">
        <v>81</v>
      </c>
      <c r="B87" s="121" t="s">
        <v>187</v>
      </c>
      <c r="C87" s="113" t="s">
        <v>103</v>
      </c>
      <c r="D87" s="122">
        <v>44525</v>
      </c>
      <c r="E87" s="118" t="s">
        <v>256</v>
      </c>
      <c r="F87" s="115" t="s">
        <v>26</v>
      </c>
      <c r="G87" s="116">
        <v>4</v>
      </c>
    </row>
    <row r="88" spans="1:7">
      <c r="A88" s="110">
        <v>82</v>
      </c>
      <c r="B88" s="112" t="s">
        <v>48</v>
      </c>
      <c r="C88" s="113" t="s">
        <v>103</v>
      </c>
      <c r="D88" s="105">
        <v>44525</v>
      </c>
      <c r="E88" s="101" t="s">
        <v>154</v>
      </c>
      <c r="F88" s="115" t="s">
        <v>26</v>
      </c>
      <c r="G88" s="116">
        <v>2</v>
      </c>
    </row>
    <row r="89" spans="1:7">
      <c r="A89" s="110">
        <v>83</v>
      </c>
      <c r="B89" s="112" t="s">
        <v>48</v>
      </c>
      <c r="C89" s="113" t="s">
        <v>103</v>
      </c>
      <c r="D89" s="105">
        <v>44525</v>
      </c>
      <c r="E89" s="101" t="s">
        <v>114</v>
      </c>
      <c r="F89" s="115" t="s">
        <v>26</v>
      </c>
      <c r="G89" s="116">
        <v>2</v>
      </c>
    </row>
    <row r="90" spans="1:7">
      <c r="A90" s="110">
        <v>84</v>
      </c>
      <c r="B90" s="112" t="s">
        <v>48</v>
      </c>
      <c r="C90" s="113" t="s">
        <v>103</v>
      </c>
      <c r="D90" s="105">
        <v>44525</v>
      </c>
      <c r="E90" s="101" t="s">
        <v>128</v>
      </c>
      <c r="F90" s="115" t="s">
        <v>26</v>
      </c>
      <c r="G90" s="116">
        <v>2</v>
      </c>
    </row>
    <row r="91" spans="1:7">
      <c r="A91" s="110">
        <v>85</v>
      </c>
      <c r="B91" s="112" t="s">
        <v>84</v>
      </c>
      <c r="C91" s="113" t="s">
        <v>95</v>
      </c>
      <c r="D91" s="101">
        <v>44525</v>
      </c>
      <c r="E91" s="102" t="s">
        <v>137</v>
      </c>
      <c r="F91" s="115" t="s">
        <v>26</v>
      </c>
      <c r="G91" s="118">
        <v>1</v>
      </c>
    </row>
    <row r="92" spans="1:7">
      <c r="A92" s="110">
        <v>86</v>
      </c>
      <c r="B92" s="112" t="s">
        <v>84</v>
      </c>
      <c r="C92" s="113" t="s">
        <v>95</v>
      </c>
      <c r="D92" s="122">
        <v>44525</v>
      </c>
      <c r="E92" s="118" t="s">
        <v>124</v>
      </c>
      <c r="F92" s="115" t="s">
        <v>26</v>
      </c>
      <c r="G92" s="118">
        <v>1</v>
      </c>
    </row>
    <row r="93" spans="1:7">
      <c r="A93" s="110">
        <v>87</v>
      </c>
      <c r="B93" s="112" t="s">
        <v>84</v>
      </c>
      <c r="C93" s="113" t="s">
        <v>95</v>
      </c>
      <c r="D93" s="122">
        <v>44525</v>
      </c>
      <c r="E93" s="118" t="s">
        <v>167</v>
      </c>
      <c r="F93" s="115" t="s">
        <v>26</v>
      </c>
      <c r="G93" s="118">
        <v>1</v>
      </c>
    </row>
    <row r="94" spans="1:7">
      <c r="A94" s="110">
        <v>88</v>
      </c>
      <c r="B94" s="112" t="s">
        <v>109</v>
      </c>
      <c r="C94" s="113" t="s">
        <v>103</v>
      </c>
      <c r="D94" s="159">
        <v>44526</v>
      </c>
      <c r="E94" s="160" t="s">
        <v>130</v>
      </c>
      <c r="F94" s="115" t="s">
        <v>26</v>
      </c>
      <c r="G94" s="116">
        <v>1</v>
      </c>
    </row>
    <row r="95" spans="1:7">
      <c r="A95" s="110">
        <v>89</v>
      </c>
      <c r="B95" s="112" t="s">
        <v>58</v>
      </c>
      <c r="C95" s="113" t="s">
        <v>104</v>
      </c>
      <c r="D95" s="101">
        <v>44526</v>
      </c>
      <c r="E95" s="102" t="s">
        <v>157</v>
      </c>
      <c r="F95" s="115" t="s">
        <v>26</v>
      </c>
      <c r="G95" s="116">
        <v>2</v>
      </c>
    </row>
    <row r="96" spans="1:7">
      <c r="A96" s="110">
        <v>90</v>
      </c>
      <c r="B96" s="112" t="s">
        <v>58</v>
      </c>
      <c r="C96" s="113" t="s">
        <v>104</v>
      </c>
      <c r="D96" s="101">
        <v>44526</v>
      </c>
      <c r="E96" s="102" t="s">
        <v>128</v>
      </c>
      <c r="F96" s="115" t="s">
        <v>26</v>
      </c>
      <c r="G96" s="116">
        <v>2</v>
      </c>
    </row>
    <row r="97" spans="1:7">
      <c r="A97" s="110">
        <v>91</v>
      </c>
      <c r="B97" s="112" t="s">
        <v>84</v>
      </c>
      <c r="C97" s="113" t="s">
        <v>95</v>
      </c>
      <c r="D97" s="103">
        <v>44527</v>
      </c>
      <c r="E97" s="104" t="s">
        <v>125</v>
      </c>
      <c r="F97" s="115" t="s">
        <v>26</v>
      </c>
      <c r="G97" s="118">
        <v>1</v>
      </c>
    </row>
    <row r="98" spans="1:7">
      <c r="A98" s="110">
        <v>92</v>
      </c>
      <c r="B98" s="112" t="s">
        <v>84</v>
      </c>
      <c r="C98" s="113" t="s">
        <v>95</v>
      </c>
      <c r="D98" s="122">
        <v>44527</v>
      </c>
      <c r="E98" s="118" t="s">
        <v>160</v>
      </c>
      <c r="F98" s="115" t="s">
        <v>26</v>
      </c>
      <c r="G98" s="118">
        <v>1</v>
      </c>
    </row>
    <row r="99" spans="1:7">
      <c r="A99" s="110">
        <v>93</v>
      </c>
      <c r="B99" s="112" t="s">
        <v>84</v>
      </c>
      <c r="C99" s="113" t="s">
        <v>95</v>
      </c>
      <c r="D99" s="101">
        <v>44528</v>
      </c>
      <c r="E99" s="118" t="s">
        <v>203</v>
      </c>
      <c r="F99" s="115" t="s">
        <v>26</v>
      </c>
      <c r="G99" s="118">
        <v>1</v>
      </c>
    </row>
    <row r="100" spans="1:7">
      <c r="A100" s="110">
        <v>94</v>
      </c>
      <c r="B100" s="112" t="s">
        <v>84</v>
      </c>
      <c r="C100" s="113" t="s">
        <v>95</v>
      </c>
      <c r="D100" s="103">
        <v>44528</v>
      </c>
      <c r="E100" s="104" t="s">
        <v>125</v>
      </c>
      <c r="F100" s="115" t="s">
        <v>26</v>
      </c>
      <c r="G100" s="118">
        <v>1</v>
      </c>
    </row>
    <row r="101" spans="1:7">
      <c r="A101" s="110">
        <v>95</v>
      </c>
      <c r="B101" s="112" t="s">
        <v>84</v>
      </c>
      <c r="C101" s="113" t="s">
        <v>95</v>
      </c>
      <c r="D101" s="122">
        <v>44528</v>
      </c>
      <c r="E101" s="118" t="s">
        <v>160</v>
      </c>
      <c r="F101" s="115" t="s">
        <v>26</v>
      </c>
      <c r="G101" s="118">
        <v>1</v>
      </c>
    </row>
    <row r="102" spans="1:7">
      <c r="A102" s="110">
        <v>96</v>
      </c>
      <c r="B102" s="112" t="s">
        <v>84</v>
      </c>
      <c r="C102" s="113" t="s">
        <v>95</v>
      </c>
      <c r="D102" s="122">
        <v>44528</v>
      </c>
      <c r="E102" s="118" t="s">
        <v>169</v>
      </c>
      <c r="F102" s="115" t="s">
        <v>26</v>
      </c>
      <c r="G102" s="118">
        <v>1</v>
      </c>
    </row>
    <row r="103" spans="1:7">
      <c r="A103" s="110">
        <v>97</v>
      </c>
      <c r="B103" s="112" t="s">
        <v>84</v>
      </c>
      <c r="C103" s="113" t="s">
        <v>95</v>
      </c>
      <c r="D103" s="122">
        <v>44528</v>
      </c>
      <c r="E103" s="118" t="s">
        <v>131</v>
      </c>
      <c r="F103" s="115" t="s">
        <v>26</v>
      </c>
      <c r="G103" s="118">
        <v>1</v>
      </c>
    </row>
    <row r="104" spans="1:7">
      <c r="A104" s="110">
        <v>98</v>
      </c>
      <c r="B104" s="112" t="s">
        <v>84</v>
      </c>
      <c r="C104" s="113" t="s">
        <v>95</v>
      </c>
      <c r="D104" s="131">
        <v>44529</v>
      </c>
      <c r="E104" s="110" t="s">
        <v>169</v>
      </c>
      <c r="F104" s="115" t="s">
        <v>26</v>
      </c>
      <c r="G104" s="118">
        <v>1</v>
      </c>
    </row>
    <row r="105" spans="1:7">
      <c r="A105" s="110">
        <v>99</v>
      </c>
      <c r="B105" s="112" t="s">
        <v>84</v>
      </c>
      <c r="C105" s="113" t="s">
        <v>95</v>
      </c>
      <c r="D105" s="122">
        <v>44529</v>
      </c>
      <c r="E105" s="104" t="s">
        <v>125</v>
      </c>
      <c r="F105" s="115" t="s">
        <v>26</v>
      </c>
      <c r="G105" s="118">
        <v>1</v>
      </c>
    </row>
    <row r="106" spans="1:7">
      <c r="A106" s="110">
        <v>100</v>
      </c>
      <c r="B106" s="112" t="s">
        <v>84</v>
      </c>
      <c r="C106" s="113" t="s">
        <v>95</v>
      </c>
      <c r="D106" s="122">
        <v>44529</v>
      </c>
      <c r="E106" s="118" t="s">
        <v>203</v>
      </c>
      <c r="F106" s="115" t="s">
        <v>26</v>
      </c>
      <c r="G106" s="118">
        <v>1</v>
      </c>
    </row>
    <row r="107" spans="1:7">
      <c r="A107" s="110">
        <v>101</v>
      </c>
      <c r="B107" s="112" t="s">
        <v>58</v>
      </c>
      <c r="C107" s="113" t="s">
        <v>104</v>
      </c>
      <c r="D107" s="101">
        <v>44530</v>
      </c>
      <c r="E107" s="102" t="s">
        <v>113</v>
      </c>
      <c r="F107" s="115" t="s">
        <v>26</v>
      </c>
      <c r="G107" s="116">
        <v>2</v>
      </c>
    </row>
    <row r="108" spans="1:7">
      <c r="A108" s="110">
        <v>102</v>
      </c>
      <c r="B108" s="112" t="s">
        <v>84</v>
      </c>
      <c r="C108" s="113" t="s">
        <v>95</v>
      </c>
      <c r="D108" s="122">
        <v>44530</v>
      </c>
      <c r="E108" s="118" t="s">
        <v>120</v>
      </c>
      <c r="F108" s="115" t="s">
        <v>26</v>
      </c>
      <c r="G108" s="118">
        <v>1</v>
      </c>
    </row>
    <row r="109" spans="1:7">
      <c r="A109" s="110">
        <v>103</v>
      </c>
      <c r="B109" s="112" t="s">
        <v>84</v>
      </c>
      <c r="C109" s="113" t="s">
        <v>95</v>
      </c>
      <c r="D109" s="101">
        <v>44530</v>
      </c>
      <c r="E109" s="118" t="s">
        <v>167</v>
      </c>
      <c r="F109" s="115" t="s">
        <v>26</v>
      </c>
      <c r="G109" s="118">
        <v>1</v>
      </c>
    </row>
    <row r="110" spans="1:7">
      <c r="A110" s="110">
        <v>104</v>
      </c>
      <c r="B110" s="112" t="s">
        <v>84</v>
      </c>
      <c r="C110" s="113" t="s">
        <v>95</v>
      </c>
      <c r="D110" s="103">
        <v>44530</v>
      </c>
      <c r="E110" s="154" t="s">
        <v>184</v>
      </c>
      <c r="F110" s="115" t="s">
        <v>26</v>
      </c>
      <c r="G110" s="118">
        <v>1</v>
      </c>
    </row>
    <row r="111" spans="1:7">
      <c r="G111" s="107">
        <f>SUM(G7:G110)</f>
        <v>210</v>
      </c>
    </row>
  </sheetData>
  <sortState ref="B7:G110">
    <sortCondition ref="D7:D110"/>
  </sortState>
  <mergeCells count="1">
    <mergeCell ref="A1:L3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41" workbookViewId="0">
      <selection activeCell="B45" sqref="B45:C45"/>
    </sheetView>
  </sheetViews>
  <sheetFormatPr defaultRowHeight="15.75"/>
  <cols>
    <col min="1" max="1" width="7.5703125" style="106" customWidth="1"/>
    <col min="2" max="2" width="46.140625" style="106" customWidth="1"/>
    <col min="3" max="3" width="48.42578125" style="106" customWidth="1"/>
    <col min="4" max="4" width="19" style="107" customWidth="1"/>
    <col min="5" max="5" width="17" style="166" customWidth="1"/>
    <col min="6" max="6" width="24.140625" style="109" customWidth="1"/>
    <col min="7" max="7" width="9.140625" style="107"/>
    <col min="8" max="16384" width="9.140625" style="106"/>
  </cols>
  <sheetData>
    <row r="1" spans="1:12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5" spans="1:12" ht="14.25" customHeight="1">
      <c r="A5" s="106" t="s">
        <v>5</v>
      </c>
    </row>
    <row r="6" spans="1:12" s="111" customFormat="1" ht="76.5" customHeight="1">
      <c r="A6" s="110" t="s">
        <v>6</v>
      </c>
      <c r="B6" s="110" t="s">
        <v>0</v>
      </c>
      <c r="C6" s="110" t="s">
        <v>1</v>
      </c>
      <c r="D6" s="110" t="s">
        <v>2</v>
      </c>
      <c r="E6" s="110" t="s">
        <v>3</v>
      </c>
      <c r="F6" s="110" t="s">
        <v>4</v>
      </c>
      <c r="G6" s="110" t="s">
        <v>118</v>
      </c>
    </row>
    <row r="7" spans="1:12" s="111" customFormat="1">
      <c r="A7" s="110">
        <v>1</v>
      </c>
      <c r="B7" s="112" t="s">
        <v>48</v>
      </c>
      <c r="C7" s="113" t="s">
        <v>103</v>
      </c>
      <c r="D7" s="101">
        <v>44531</v>
      </c>
      <c r="E7" s="167" t="s">
        <v>128</v>
      </c>
      <c r="F7" s="115" t="s">
        <v>26</v>
      </c>
      <c r="G7" s="168">
        <v>2</v>
      </c>
    </row>
    <row r="8" spans="1:12" s="111" customFormat="1">
      <c r="A8" s="110">
        <v>2</v>
      </c>
      <c r="B8" s="112" t="s">
        <v>109</v>
      </c>
      <c r="C8" s="113" t="s">
        <v>103</v>
      </c>
      <c r="D8" s="159">
        <v>44531</v>
      </c>
      <c r="E8" s="160" t="s">
        <v>203</v>
      </c>
      <c r="F8" s="115" t="s">
        <v>26</v>
      </c>
      <c r="G8" s="116">
        <v>1</v>
      </c>
    </row>
    <row r="9" spans="1:12" s="111" customFormat="1">
      <c r="A9" s="110">
        <v>3</v>
      </c>
      <c r="B9" s="112" t="s">
        <v>84</v>
      </c>
      <c r="C9" s="113" t="s">
        <v>95</v>
      </c>
      <c r="D9" s="122">
        <v>44531</v>
      </c>
      <c r="E9" s="118" t="s">
        <v>139</v>
      </c>
      <c r="F9" s="115" t="s">
        <v>26</v>
      </c>
      <c r="G9" s="116">
        <v>1</v>
      </c>
    </row>
    <row r="10" spans="1:12" s="111" customFormat="1">
      <c r="A10" s="110">
        <v>4</v>
      </c>
      <c r="B10" s="112" t="s">
        <v>84</v>
      </c>
      <c r="C10" s="113" t="s">
        <v>95</v>
      </c>
      <c r="D10" s="159">
        <v>44532</v>
      </c>
      <c r="E10" s="160" t="s">
        <v>139</v>
      </c>
      <c r="F10" s="115" t="s">
        <v>26</v>
      </c>
      <c r="G10" s="116">
        <v>1</v>
      </c>
    </row>
    <row r="11" spans="1:12" s="111" customFormat="1">
      <c r="A11" s="110">
        <v>5</v>
      </c>
      <c r="B11" s="121" t="s">
        <v>187</v>
      </c>
      <c r="C11" s="113" t="s">
        <v>103</v>
      </c>
      <c r="D11" s="101">
        <v>44532</v>
      </c>
      <c r="E11" s="102" t="s">
        <v>256</v>
      </c>
      <c r="F11" s="115" t="s">
        <v>26</v>
      </c>
      <c r="G11" s="116">
        <v>4</v>
      </c>
    </row>
    <row r="12" spans="1:12" s="111" customFormat="1">
      <c r="A12" s="110">
        <v>6</v>
      </c>
      <c r="B12" s="112" t="s">
        <v>109</v>
      </c>
      <c r="C12" s="113" t="s">
        <v>103</v>
      </c>
      <c r="D12" s="159">
        <v>44533</v>
      </c>
      <c r="E12" s="160" t="s">
        <v>160</v>
      </c>
      <c r="F12" s="115" t="s">
        <v>26</v>
      </c>
      <c r="G12" s="116">
        <v>1</v>
      </c>
    </row>
    <row r="13" spans="1:12" s="111" customFormat="1">
      <c r="A13" s="110">
        <v>7</v>
      </c>
      <c r="B13" s="112" t="s">
        <v>109</v>
      </c>
      <c r="C13" s="113" t="s">
        <v>103</v>
      </c>
      <c r="D13" s="159">
        <v>44533</v>
      </c>
      <c r="E13" s="160" t="s">
        <v>131</v>
      </c>
      <c r="F13" s="115" t="s">
        <v>26</v>
      </c>
      <c r="G13" s="116">
        <v>1</v>
      </c>
    </row>
    <row r="14" spans="1:12" s="111" customFormat="1">
      <c r="A14" s="110">
        <v>8</v>
      </c>
      <c r="B14" s="112" t="s">
        <v>109</v>
      </c>
      <c r="C14" s="113" t="s">
        <v>103</v>
      </c>
      <c r="D14" s="159">
        <v>44533</v>
      </c>
      <c r="E14" s="160" t="s">
        <v>130</v>
      </c>
      <c r="F14" s="115" t="s">
        <v>26</v>
      </c>
      <c r="G14" s="116">
        <v>1</v>
      </c>
    </row>
    <row r="15" spans="1:12" s="111" customFormat="1">
      <c r="A15" s="110">
        <v>9</v>
      </c>
      <c r="B15" s="121" t="s">
        <v>187</v>
      </c>
      <c r="C15" s="113" t="s">
        <v>103</v>
      </c>
      <c r="D15" s="103">
        <v>44533</v>
      </c>
      <c r="E15" s="104" t="s">
        <v>256</v>
      </c>
      <c r="F15" s="115" t="s">
        <v>26</v>
      </c>
      <c r="G15" s="118">
        <v>4</v>
      </c>
    </row>
    <row r="16" spans="1:12" s="111" customFormat="1">
      <c r="A16" s="110">
        <v>10</v>
      </c>
      <c r="B16" s="112" t="s">
        <v>48</v>
      </c>
      <c r="C16" s="113" t="s">
        <v>103</v>
      </c>
      <c r="D16" s="101">
        <v>44534</v>
      </c>
      <c r="E16" s="167" t="s">
        <v>157</v>
      </c>
      <c r="F16" s="115" t="s">
        <v>26</v>
      </c>
      <c r="G16" s="168">
        <v>2</v>
      </c>
    </row>
    <row r="17" spans="1:7" s="111" customFormat="1">
      <c r="A17" s="110">
        <v>11</v>
      </c>
      <c r="B17" s="112" t="s">
        <v>48</v>
      </c>
      <c r="C17" s="113" t="s">
        <v>103</v>
      </c>
      <c r="D17" s="101">
        <v>44534</v>
      </c>
      <c r="E17" s="167" t="s">
        <v>154</v>
      </c>
      <c r="F17" s="115" t="s">
        <v>26</v>
      </c>
      <c r="G17" s="168">
        <v>2</v>
      </c>
    </row>
    <row r="18" spans="1:7" s="111" customFormat="1">
      <c r="A18" s="110">
        <v>12</v>
      </c>
      <c r="B18" s="112" t="s">
        <v>48</v>
      </c>
      <c r="C18" s="113" t="s">
        <v>103</v>
      </c>
      <c r="D18" s="101">
        <v>44534</v>
      </c>
      <c r="E18" s="167" t="s">
        <v>114</v>
      </c>
      <c r="F18" s="115" t="s">
        <v>26</v>
      </c>
      <c r="G18" s="168">
        <v>2</v>
      </c>
    </row>
    <row r="19" spans="1:7" s="111" customFormat="1">
      <c r="A19" s="110">
        <v>13</v>
      </c>
      <c r="B19" s="112" t="s">
        <v>84</v>
      </c>
      <c r="C19" s="113" t="s">
        <v>95</v>
      </c>
      <c r="D19" s="101">
        <v>44534</v>
      </c>
      <c r="E19" s="102" t="s">
        <v>159</v>
      </c>
      <c r="F19" s="115" t="s">
        <v>26</v>
      </c>
      <c r="G19" s="116">
        <v>1</v>
      </c>
    </row>
    <row r="20" spans="1:7" s="111" customFormat="1">
      <c r="A20" s="110">
        <v>14</v>
      </c>
      <c r="B20" s="112" t="s">
        <v>84</v>
      </c>
      <c r="C20" s="113" t="s">
        <v>95</v>
      </c>
      <c r="D20" s="105">
        <v>44535</v>
      </c>
      <c r="E20" s="101" t="s">
        <v>159</v>
      </c>
      <c r="F20" s="115" t="s">
        <v>26</v>
      </c>
      <c r="G20" s="116">
        <v>1</v>
      </c>
    </row>
    <row r="21" spans="1:7" s="111" customFormat="1">
      <c r="A21" s="110">
        <v>15</v>
      </c>
      <c r="B21" s="112" t="s">
        <v>84</v>
      </c>
      <c r="C21" s="113" t="s">
        <v>95</v>
      </c>
      <c r="D21" s="103">
        <v>44535</v>
      </c>
      <c r="E21" s="116" t="s">
        <v>130</v>
      </c>
      <c r="F21" s="115" t="s">
        <v>26</v>
      </c>
      <c r="G21" s="116">
        <v>1</v>
      </c>
    </row>
    <row r="22" spans="1:7" s="111" customFormat="1">
      <c r="A22" s="110">
        <v>16</v>
      </c>
      <c r="B22" s="112" t="s">
        <v>84</v>
      </c>
      <c r="C22" s="113" t="s">
        <v>95</v>
      </c>
      <c r="D22" s="103">
        <v>44535</v>
      </c>
      <c r="E22" s="116" t="s">
        <v>124</v>
      </c>
      <c r="F22" s="115" t="s">
        <v>26</v>
      </c>
      <c r="G22" s="116">
        <v>1</v>
      </c>
    </row>
    <row r="23" spans="1:7" s="111" customFormat="1">
      <c r="A23" s="110">
        <v>17</v>
      </c>
      <c r="B23" s="112" t="s">
        <v>84</v>
      </c>
      <c r="C23" s="113" t="s">
        <v>95</v>
      </c>
      <c r="D23" s="122">
        <v>44536</v>
      </c>
      <c r="E23" s="118" t="s">
        <v>160</v>
      </c>
      <c r="F23" s="115" t="s">
        <v>26</v>
      </c>
      <c r="G23" s="116">
        <v>1</v>
      </c>
    </row>
    <row r="24" spans="1:7">
      <c r="A24" s="110">
        <v>18</v>
      </c>
      <c r="B24" s="112" t="s">
        <v>84</v>
      </c>
      <c r="C24" s="113" t="s">
        <v>95</v>
      </c>
      <c r="D24" s="163">
        <v>44536</v>
      </c>
      <c r="E24" s="172" t="s">
        <v>203</v>
      </c>
      <c r="F24" s="115" t="s">
        <v>26</v>
      </c>
      <c r="G24" s="116">
        <v>1</v>
      </c>
    </row>
    <row r="25" spans="1:7">
      <c r="A25" s="110">
        <v>19</v>
      </c>
      <c r="B25" s="112" t="s">
        <v>58</v>
      </c>
      <c r="C25" s="113" t="s">
        <v>104</v>
      </c>
      <c r="D25" s="163">
        <v>44537</v>
      </c>
      <c r="E25" s="165" t="s">
        <v>222</v>
      </c>
      <c r="F25" s="115" t="s">
        <v>26</v>
      </c>
      <c r="G25" s="102">
        <v>2</v>
      </c>
    </row>
    <row r="26" spans="1:7">
      <c r="A26" s="110">
        <v>20</v>
      </c>
      <c r="B26" s="112" t="s">
        <v>109</v>
      </c>
      <c r="C26" s="113" t="s">
        <v>103</v>
      </c>
      <c r="D26" s="157">
        <v>44537</v>
      </c>
      <c r="E26" s="158" t="s">
        <v>125</v>
      </c>
      <c r="F26" s="115" t="s">
        <v>26</v>
      </c>
      <c r="G26" s="116">
        <v>1</v>
      </c>
    </row>
    <row r="27" spans="1:7">
      <c r="A27" s="110">
        <v>21</v>
      </c>
      <c r="B27" s="112" t="s">
        <v>109</v>
      </c>
      <c r="C27" s="113" t="s">
        <v>103</v>
      </c>
      <c r="D27" s="157">
        <v>44537</v>
      </c>
      <c r="E27" s="158" t="s">
        <v>203</v>
      </c>
      <c r="F27" s="115" t="s">
        <v>26</v>
      </c>
      <c r="G27" s="116">
        <v>1</v>
      </c>
    </row>
    <row r="28" spans="1:7">
      <c r="A28" s="110">
        <v>22</v>
      </c>
      <c r="B28" s="112" t="s">
        <v>84</v>
      </c>
      <c r="C28" s="113" t="s">
        <v>95</v>
      </c>
      <c r="D28" s="171">
        <v>44537</v>
      </c>
      <c r="E28" s="173" t="s">
        <v>184</v>
      </c>
      <c r="F28" s="115" t="s">
        <v>26</v>
      </c>
      <c r="G28" s="116">
        <v>1</v>
      </c>
    </row>
    <row r="29" spans="1:7">
      <c r="A29" s="110">
        <v>23</v>
      </c>
      <c r="B29" s="112" t="s">
        <v>84</v>
      </c>
      <c r="C29" s="113" t="s">
        <v>95</v>
      </c>
      <c r="D29" s="162">
        <v>44537</v>
      </c>
      <c r="E29" s="164" t="s">
        <v>140</v>
      </c>
      <c r="F29" s="115" t="s">
        <v>26</v>
      </c>
      <c r="G29" s="116">
        <v>1</v>
      </c>
    </row>
    <row r="30" spans="1:7">
      <c r="A30" s="110">
        <v>24</v>
      </c>
      <c r="B30" s="112" t="s">
        <v>84</v>
      </c>
      <c r="C30" s="113" t="s">
        <v>95</v>
      </c>
      <c r="D30" s="162">
        <v>44537</v>
      </c>
      <c r="E30" s="164" t="s">
        <v>142</v>
      </c>
      <c r="F30" s="115" t="s">
        <v>26</v>
      </c>
      <c r="G30" s="116">
        <v>1</v>
      </c>
    </row>
    <row r="31" spans="1:7">
      <c r="A31" s="110">
        <v>25</v>
      </c>
      <c r="B31" s="121" t="s">
        <v>262</v>
      </c>
      <c r="C31" s="113" t="s">
        <v>103</v>
      </c>
      <c r="D31" s="162">
        <v>44537</v>
      </c>
      <c r="E31" s="164" t="s">
        <v>246</v>
      </c>
      <c r="F31" s="115" t="s">
        <v>129</v>
      </c>
      <c r="G31" s="118">
        <v>4</v>
      </c>
    </row>
    <row r="32" spans="1:7">
      <c r="A32" s="110">
        <v>26</v>
      </c>
      <c r="B32" s="112" t="s">
        <v>84</v>
      </c>
      <c r="C32" s="113" t="s">
        <v>95</v>
      </c>
      <c r="D32" s="171">
        <v>44538</v>
      </c>
      <c r="E32" s="173" t="s">
        <v>139</v>
      </c>
      <c r="F32" s="115" t="s">
        <v>26</v>
      </c>
      <c r="G32" s="116">
        <v>1</v>
      </c>
    </row>
    <row r="33" spans="1:7">
      <c r="A33" s="110">
        <v>27</v>
      </c>
      <c r="B33" s="112" t="s">
        <v>84</v>
      </c>
      <c r="C33" s="113" t="s">
        <v>95</v>
      </c>
      <c r="D33" s="162">
        <v>44538</v>
      </c>
      <c r="E33" s="164" t="s">
        <v>140</v>
      </c>
      <c r="F33" s="115" t="s">
        <v>26</v>
      </c>
      <c r="G33" s="116">
        <v>1</v>
      </c>
    </row>
    <row r="34" spans="1:7" ht="17.25" customHeight="1">
      <c r="A34" s="110">
        <v>28</v>
      </c>
      <c r="B34" s="121" t="s">
        <v>262</v>
      </c>
      <c r="C34" s="113" t="s">
        <v>103</v>
      </c>
      <c r="D34" s="170">
        <v>44538</v>
      </c>
      <c r="E34" s="164" t="s">
        <v>246</v>
      </c>
      <c r="F34" s="115" t="s">
        <v>129</v>
      </c>
      <c r="G34" s="118">
        <v>4</v>
      </c>
    </row>
    <row r="35" spans="1:7">
      <c r="A35" s="110">
        <v>29</v>
      </c>
      <c r="B35" s="112" t="s">
        <v>84</v>
      </c>
      <c r="C35" s="113" t="s">
        <v>95</v>
      </c>
      <c r="D35" s="162">
        <v>44539</v>
      </c>
      <c r="E35" s="175" t="s">
        <v>139</v>
      </c>
      <c r="F35" s="115" t="s">
        <v>26</v>
      </c>
      <c r="G35" s="116">
        <v>1</v>
      </c>
    </row>
    <row r="36" spans="1:7">
      <c r="A36" s="110">
        <v>30</v>
      </c>
      <c r="B36" s="112" t="s">
        <v>84</v>
      </c>
      <c r="C36" s="113" t="s">
        <v>95</v>
      </c>
      <c r="D36" s="171">
        <v>44539</v>
      </c>
      <c r="E36" s="173" t="s">
        <v>167</v>
      </c>
      <c r="F36" s="115" t="s">
        <v>26</v>
      </c>
      <c r="G36" s="116">
        <v>1</v>
      </c>
    </row>
    <row r="37" spans="1:7">
      <c r="A37" s="110">
        <v>31</v>
      </c>
      <c r="B37" s="112" t="s">
        <v>84</v>
      </c>
      <c r="C37" s="113" t="s">
        <v>95</v>
      </c>
      <c r="D37" s="163">
        <v>44539</v>
      </c>
      <c r="E37" s="165" t="s">
        <v>127</v>
      </c>
      <c r="F37" s="115" t="s">
        <v>26</v>
      </c>
      <c r="G37" s="116">
        <v>1</v>
      </c>
    </row>
    <row r="38" spans="1:7">
      <c r="A38" s="110">
        <v>32</v>
      </c>
      <c r="B38" s="121" t="s">
        <v>187</v>
      </c>
      <c r="C38" s="113" t="s">
        <v>103</v>
      </c>
      <c r="D38" s="162">
        <v>44539</v>
      </c>
      <c r="E38" s="164" t="s">
        <v>256</v>
      </c>
      <c r="F38" s="115" t="s">
        <v>26</v>
      </c>
      <c r="G38" s="118">
        <v>4</v>
      </c>
    </row>
    <row r="39" spans="1:7">
      <c r="A39" s="110">
        <v>33</v>
      </c>
      <c r="B39" s="121" t="s">
        <v>262</v>
      </c>
      <c r="C39" s="113" t="s">
        <v>103</v>
      </c>
      <c r="D39" s="162">
        <v>44539</v>
      </c>
      <c r="E39" s="164" t="s">
        <v>246</v>
      </c>
      <c r="F39" s="115" t="s">
        <v>129</v>
      </c>
      <c r="G39" s="118">
        <v>4</v>
      </c>
    </row>
    <row r="40" spans="1:7">
      <c r="A40" s="110">
        <v>34</v>
      </c>
      <c r="B40" s="112" t="s">
        <v>109</v>
      </c>
      <c r="C40" s="113" t="s">
        <v>103</v>
      </c>
      <c r="D40" s="157">
        <v>44540</v>
      </c>
      <c r="E40" s="158" t="s">
        <v>160</v>
      </c>
      <c r="F40" s="115" t="s">
        <v>26</v>
      </c>
      <c r="G40" s="119">
        <v>1</v>
      </c>
    </row>
    <row r="41" spans="1:7">
      <c r="A41" s="110">
        <v>35</v>
      </c>
      <c r="B41" s="112" t="s">
        <v>109</v>
      </c>
      <c r="C41" s="113" t="s">
        <v>103</v>
      </c>
      <c r="D41" s="157">
        <v>44540</v>
      </c>
      <c r="E41" s="158" t="s">
        <v>131</v>
      </c>
      <c r="F41" s="115" t="s">
        <v>26</v>
      </c>
      <c r="G41" s="116">
        <v>1</v>
      </c>
    </row>
    <row r="42" spans="1:7">
      <c r="A42" s="110">
        <v>36</v>
      </c>
      <c r="B42" s="112" t="s">
        <v>109</v>
      </c>
      <c r="C42" s="113" t="s">
        <v>103</v>
      </c>
      <c r="D42" s="157">
        <v>44540</v>
      </c>
      <c r="E42" s="158" t="s">
        <v>130</v>
      </c>
      <c r="F42" s="115" t="s">
        <v>26</v>
      </c>
      <c r="G42" s="116">
        <v>1</v>
      </c>
    </row>
    <row r="43" spans="1:7">
      <c r="A43" s="110">
        <v>37</v>
      </c>
      <c r="B43" s="112" t="s">
        <v>84</v>
      </c>
      <c r="C43" s="113" t="s">
        <v>95</v>
      </c>
      <c r="D43" s="171">
        <v>44540</v>
      </c>
      <c r="E43" s="173" t="s">
        <v>140</v>
      </c>
      <c r="F43" s="115" t="s">
        <v>26</v>
      </c>
      <c r="G43" s="116">
        <v>1</v>
      </c>
    </row>
    <row r="44" spans="1:7">
      <c r="A44" s="110">
        <v>38</v>
      </c>
      <c r="B44" s="112" t="s">
        <v>84</v>
      </c>
      <c r="C44" s="113" t="s">
        <v>95</v>
      </c>
      <c r="D44" s="163">
        <v>44540</v>
      </c>
      <c r="E44" s="172" t="s">
        <v>142</v>
      </c>
      <c r="F44" s="115" t="s">
        <v>26</v>
      </c>
      <c r="G44" s="116">
        <v>1</v>
      </c>
    </row>
    <row r="45" spans="1:7">
      <c r="A45" s="110">
        <v>39</v>
      </c>
      <c r="B45" s="121" t="s">
        <v>187</v>
      </c>
      <c r="C45" s="113" t="s">
        <v>103</v>
      </c>
      <c r="D45" s="101">
        <v>44540</v>
      </c>
      <c r="E45" s="118" t="s">
        <v>256</v>
      </c>
      <c r="F45" s="115" t="s">
        <v>26</v>
      </c>
      <c r="G45" s="118">
        <v>4</v>
      </c>
    </row>
    <row r="46" spans="1:7">
      <c r="A46" s="110">
        <v>40</v>
      </c>
      <c r="B46" s="121" t="s">
        <v>262</v>
      </c>
      <c r="C46" s="113" t="s">
        <v>103</v>
      </c>
      <c r="D46" s="122">
        <v>44540</v>
      </c>
      <c r="E46" s="118" t="s">
        <v>246</v>
      </c>
      <c r="F46" s="115" t="s">
        <v>129</v>
      </c>
      <c r="G46" s="118">
        <v>4</v>
      </c>
    </row>
    <row r="47" spans="1:7">
      <c r="A47" s="110">
        <v>41</v>
      </c>
      <c r="B47" s="112" t="s">
        <v>84</v>
      </c>
      <c r="C47" s="113" t="s">
        <v>95</v>
      </c>
      <c r="D47" s="159">
        <v>44541</v>
      </c>
      <c r="E47" s="160" t="s">
        <v>143</v>
      </c>
      <c r="F47" s="115" t="s">
        <v>26</v>
      </c>
      <c r="G47" s="116">
        <v>1</v>
      </c>
    </row>
    <row r="48" spans="1:7">
      <c r="A48" s="110">
        <v>42</v>
      </c>
      <c r="B48" s="112" t="s">
        <v>84</v>
      </c>
      <c r="C48" s="113" t="s">
        <v>95</v>
      </c>
      <c r="D48" s="122">
        <v>44541</v>
      </c>
      <c r="E48" s="118" t="s">
        <v>140</v>
      </c>
      <c r="F48" s="115" t="s">
        <v>26</v>
      </c>
      <c r="G48" s="116">
        <v>1</v>
      </c>
    </row>
    <row r="49" spans="1:7">
      <c r="A49" s="110">
        <v>43</v>
      </c>
      <c r="B49" s="112" t="s">
        <v>84</v>
      </c>
      <c r="C49" s="113" t="s">
        <v>95</v>
      </c>
      <c r="D49" s="105">
        <v>44541</v>
      </c>
      <c r="E49" s="101" t="s">
        <v>137</v>
      </c>
      <c r="F49" s="115" t="s">
        <v>26</v>
      </c>
      <c r="G49" s="116">
        <v>1</v>
      </c>
    </row>
    <row r="50" spans="1:7">
      <c r="A50" s="110">
        <v>44</v>
      </c>
      <c r="B50" s="112" t="s">
        <v>84</v>
      </c>
      <c r="C50" s="113" t="s">
        <v>95</v>
      </c>
      <c r="D50" s="162">
        <v>44541</v>
      </c>
      <c r="E50" s="164" t="s">
        <v>127</v>
      </c>
      <c r="F50" s="115" t="s">
        <v>26</v>
      </c>
      <c r="G50" s="116">
        <v>1</v>
      </c>
    </row>
    <row r="51" spans="1:7">
      <c r="A51" s="110">
        <v>45</v>
      </c>
      <c r="B51" s="112" t="s">
        <v>84</v>
      </c>
      <c r="C51" s="113" t="s">
        <v>95</v>
      </c>
      <c r="D51" s="157">
        <v>44542</v>
      </c>
      <c r="E51" s="158" t="s">
        <v>143</v>
      </c>
      <c r="F51" s="115" t="s">
        <v>26</v>
      </c>
      <c r="G51" s="116">
        <v>1</v>
      </c>
    </row>
    <row r="52" spans="1:7">
      <c r="A52" s="110">
        <v>46</v>
      </c>
      <c r="B52" s="112" t="s">
        <v>84</v>
      </c>
      <c r="C52" s="113" t="s">
        <v>95</v>
      </c>
      <c r="D52" s="162">
        <v>44542</v>
      </c>
      <c r="E52" s="164" t="s">
        <v>160</v>
      </c>
      <c r="F52" s="115" t="s">
        <v>26</v>
      </c>
      <c r="G52" s="116">
        <v>1</v>
      </c>
    </row>
    <row r="53" spans="1:7">
      <c r="A53" s="110">
        <v>47</v>
      </c>
      <c r="B53" s="112" t="s">
        <v>84</v>
      </c>
      <c r="C53" s="113" t="s">
        <v>95</v>
      </c>
      <c r="D53" s="171">
        <v>44542</v>
      </c>
      <c r="E53" s="174" t="s">
        <v>141</v>
      </c>
      <c r="F53" s="115" t="s">
        <v>26</v>
      </c>
      <c r="G53" s="116">
        <v>1</v>
      </c>
    </row>
    <row r="54" spans="1:7">
      <c r="A54" s="110">
        <v>48</v>
      </c>
      <c r="B54" s="112" t="s">
        <v>84</v>
      </c>
      <c r="C54" s="113" t="s">
        <v>95</v>
      </c>
      <c r="D54" s="161">
        <v>44542</v>
      </c>
      <c r="E54" s="163" t="s">
        <v>130</v>
      </c>
      <c r="F54" s="115" t="s">
        <v>26</v>
      </c>
      <c r="G54" s="116">
        <v>1</v>
      </c>
    </row>
    <row r="55" spans="1:7">
      <c r="A55" s="110">
        <v>49</v>
      </c>
      <c r="B55" s="112" t="s">
        <v>84</v>
      </c>
      <c r="C55" s="113" t="s">
        <v>95</v>
      </c>
      <c r="D55" s="122">
        <v>44542</v>
      </c>
      <c r="E55" s="118" t="s">
        <v>124</v>
      </c>
      <c r="F55" s="115" t="s">
        <v>26</v>
      </c>
      <c r="G55" s="116">
        <v>1</v>
      </c>
    </row>
    <row r="56" spans="1:7">
      <c r="A56" s="110">
        <v>50</v>
      </c>
      <c r="B56" s="112" t="s">
        <v>48</v>
      </c>
      <c r="C56" s="113" t="s">
        <v>103</v>
      </c>
      <c r="D56" s="101">
        <v>44543</v>
      </c>
      <c r="E56" s="167" t="s">
        <v>220</v>
      </c>
      <c r="F56" s="115" t="s">
        <v>26</v>
      </c>
      <c r="G56" s="168">
        <v>2</v>
      </c>
    </row>
    <row r="57" spans="1:7">
      <c r="A57" s="110">
        <v>51</v>
      </c>
      <c r="B57" s="112" t="s">
        <v>84</v>
      </c>
      <c r="C57" s="113" t="s">
        <v>95</v>
      </c>
      <c r="D57" s="105">
        <v>44543</v>
      </c>
      <c r="E57" s="101" t="s">
        <v>160</v>
      </c>
      <c r="F57" s="115" t="s">
        <v>26</v>
      </c>
      <c r="G57" s="116">
        <v>1</v>
      </c>
    </row>
    <row r="58" spans="1:7">
      <c r="A58" s="110">
        <v>52</v>
      </c>
      <c r="B58" s="121" t="s">
        <v>262</v>
      </c>
      <c r="C58" s="113" t="s">
        <v>103</v>
      </c>
      <c r="D58" s="101">
        <v>44543</v>
      </c>
      <c r="E58" s="118" t="s">
        <v>246</v>
      </c>
      <c r="F58" s="115" t="s">
        <v>129</v>
      </c>
      <c r="G58" s="116">
        <v>4</v>
      </c>
    </row>
    <row r="59" spans="1:7">
      <c r="A59" s="110">
        <v>53</v>
      </c>
      <c r="B59" s="112" t="s">
        <v>109</v>
      </c>
      <c r="C59" s="113" t="s">
        <v>103</v>
      </c>
      <c r="D59" s="159">
        <v>44544</v>
      </c>
      <c r="E59" s="160" t="s">
        <v>125</v>
      </c>
      <c r="F59" s="115" t="s">
        <v>26</v>
      </c>
      <c r="G59" s="116">
        <v>1</v>
      </c>
    </row>
    <row r="60" spans="1:7">
      <c r="A60" s="110">
        <v>54</v>
      </c>
      <c r="B60" s="112" t="s">
        <v>109</v>
      </c>
      <c r="C60" s="113" t="s">
        <v>103</v>
      </c>
      <c r="D60" s="159">
        <v>44544</v>
      </c>
      <c r="E60" s="160" t="s">
        <v>203</v>
      </c>
      <c r="F60" s="115" t="s">
        <v>26</v>
      </c>
      <c r="G60" s="118">
        <v>1</v>
      </c>
    </row>
    <row r="61" spans="1:7">
      <c r="A61" s="110">
        <v>55</v>
      </c>
      <c r="B61" s="112" t="s">
        <v>84</v>
      </c>
      <c r="C61" s="113" t="s">
        <v>95</v>
      </c>
      <c r="D61" s="105">
        <v>44544</v>
      </c>
      <c r="E61" s="101" t="s">
        <v>184</v>
      </c>
      <c r="F61" s="115" t="s">
        <v>26</v>
      </c>
      <c r="G61" s="116">
        <v>1</v>
      </c>
    </row>
    <row r="62" spans="1:7">
      <c r="A62" s="110">
        <v>56</v>
      </c>
      <c r="B62" s="121" t="s">
        <v>187</v>
      </c>
      <c r="C62" s="113" t="s">
        <v>103</v>
      </c>
      <c r="D62" s="103">
        <v>44544</v>
      </c>
      <c r="E62" s="104" t="s">
        <v>256</v>
      </c>
      <c r="F62" s="115" t="s">
        <v>26</v>
      </c>
      <c r="G62" s="118">
        <v>4</v>
      </c>
    </row>
    <row r="63" spans="1:7">
      <c r="A63" s="110">
        <v>57</v>
      </c>
      <c r="B63" s="121" t="s">
        <v>262</v>
      </c>
      <c r="C63" s="113" t="s">
        <v>103</v>
      </c>
      <c r="D63" s="122">
        <v>44544</v>
      </c>
      <c r="E63" s="118" t="s">
        <v>246</v>
      </c>
      <c r="F63" s="115" t="s">
        <v>129</v>
      </c>
      <c r="G63" s="118">
        <v>4</v>
      </c>
    </row>
    <row r="64" spans="1:7">
      <c r="A64" s="110">
        <v>58</v>
      </c>
      <c r="B64" s="112" t="s">
        <v>84</v>
      </c>
      <c r="C64" s="113" t="s">
        <v>95</v>
      </c>
      <c r="D64" s="101">
        <v>44545</v>
      </c>
      <c r="E64" s="102" t="s">
        <v>167</v>
      </c>
      <c r="F64" s="115" t="s">
        <v>26</v>
      </c>
      <c r="G64" s="116">
        <v>1</v>
      </c>
    </row>
    <row r="65" spans="1:7">
      <c r="A65" s="110">
        <v>59</v>
      </c>
      <c r="B65" s="112" t="s">
        <v>84</v>
      </c>
      <c r="C65" s="113" t="s">
        <v>95</v>
      </c>
      <c r="D65" s="101">
        <v>44545</v>
      </c>
      <c r="E65" s="102" t="s">
        <v>140</v>
      </c>
      <c r="F65" s="115" t="s">
        <v>26</v>
      </c>
      <c r="G65" s="116">
        <v>1</v>
      </c>
    </row>
    <row r="66" spans="1:7">
      <c r="A66" s="110">
        <v>60</v>
      </c>
      <c r="B66" s="112" t="s">
        <v>84</v>
      </c>
      <c r="C66" s="113" t="s">
        <v>95</v>
      </c>
      <c r="D66" s="101">
        <v>44545</v>
      </c>
      <c r="E66" s="102" t="s">
        <v>183</v>
      </c>
      <c r="F66" s="115" t="s">
        <v>26</v>
      </c>
      <c r="G66" s="116">
        <v>1</v>
      </c>
    </row>
    <row r="67" spans="1:7">
      <c r="A67" s="110">
        <v>61</v>
      </c>
      <c r="B67" s="121" t="s">
        <v>223</v>
      </c>
      <c r="C67" s="113" t="s">
        <v>103</v>
      </c>
      <c r="D67" s="122">
        <v>44545</v>
      </c>
      <c r="E67" s="118" t="s">
        <v>160</v>
      </c>
      <c r="F67" s="115" t="s">
        <v>129</v>
      </c>
      <c r="G67" s="118">
        <v>1</v>
      </c>
    </row>
    <row r="68" spans="1:7">
      <c r="A68" s="110">
        <v>62</v>
      </c>
      <c r="B68" s="121" t="s">
        <v>187</v>
      </c>
      <c r="C68" s="113" t="s">
        <v>103</v>
      </c>
      <c r="D68" s="122">
        <v>44545</v>
      </c>
      <c r="E68" s="118" t="s">
        <v>125</v>
      </c>
      <c r="F68" s="115" t="s">
        <v>26</v>
      </c>
      <c r="G68" s="118">
        <v>1</v>
      </c>
    </row>
    <row r="69" spans="1:7">
      <c r="A69" s="110">
        <v>63</v>
      </c>
      <c r="B69" s="121" t="s">
        <v>262</v>
      </c>
      <c r="C69" s="113" t="s">
        <v>103</v>
      </c>
      <c r="D69" s="101">
        <v>44545</v>
      </c>
      <c r="E69" s="118" t="s">
        <v>246</v>
      </c>
      <c r="F69" s="115" t="s">
        <v>129</v>
      </c>
      <c r="G69" s="118">
        <v>4</v>
      </c>
    </row>
    <row r="70" spans="1:7">
      <c r="A70" s="110">
        <v>64</v>
      </c>
      <c r="B70" s="112" t="s">
        <v>48</v>
      </c>
      <c r="C70" s="113" t="s">
        <v>103</v>
      </c>
      <c r="D70" s="101">
        <v>44546</v>
      </c>
      <c r="E70" s="167" t="s">
        <v>220</v>
      </c>
      <c r="F70" s="115" t="s">
        <v>26</v>
      </c>
      <c r="G70" s="168">
        <v>2</v>
      </c>
    </row>
    <row r="71" spans="1:7">
      <c r="A71" s="110">
        <v>65</v>
      </c>
      <c r="B71" s="112" t="s">
        <v>84</v>
      </c>
      <c r="C71" s="113" t="s">
        <v>95</v>
      </c>
      <c r="D71" s="122">
        <v>44546</v>
      </c>
      <c r="E71" s="118" t="s">
        <v>139</v>
      </c>
      <c r="F71" s="115" t="s">
        <v>26</v>
      </c>
      <c r="G71" s="116">
        <v>1</v>
      </c>
    </row>
    <row r="72" spans="1:7">
      <c r="A72" s="110">
        <v>66</v>
      </c>
      <c r="B72" s="112" t="s">
        <v>84</v>
      </c>
      <c r="C72" s="113" t="s">
        <v>95</v>
      </c>
      <c r="D72" s="122">
        <v>44546</v>
      </c>
      <c r="E72" s="118" t="s">
        <v>140</v>
      </c>
      <c r="F72" s="115" t="s">
        <v>26</v>
      </c>
      <c r="G72" s="116">
        <v>1</v>
      </c>
    </row>
    <row r="73" spans="1:7">
      <c r="A73" s="110">
        <v>67</v>
      </c>
      <c r="B73" s="112" t="s">
        <v>84</v>
      </c>
      <c r="C73" s="113" t="s">
        <v>95</v>
      </c>
      <c r="D73" s="101">
        <v>44546</v>
      </c>
      <c r="E73" s="102" t="s">
        <v>142</v>
      </c>
      <c r="F73" s="115" t="s">
        <v>26</v>
      </c>
      <c r="G73" s="116">
        <v>1</v>
      </c>
    </row>
    <row r="74" spans="1:7">
      <c r="A74" s="110">
        <v>68</v>
      </c>
      <c r="B74" s="121" t="s">
        <v>262</v>
      </c>
      <c r="C74" s="113" t="s">
        <v>103</v>
      </c>
      <c r="D74" s="103">
        <v>44546</v>
      </c>
      <c r="E74" s="118" t="s">
        <v>246</v>
      </c>
      <c r="F74" s="115" t="s">
        <v>129</v>
      </c>
      <c r="G74" s="118">
        <v>4</v>
      </c>
    </row>
    <row r="75" spans="1:7">
      <c r="A75" s="110">
        <v>69</v>
      </c>
      <c r="B75" s="112" t="s">
        <v>109</v>
      </c>
      <c r="C75" s="113" t="s">
        <v>103</v>
      </c>
      <c r="D75" s="159">
        <v>44547</v>
      </c>
      <c r="E75" s="160" t="s">
        <v>159</v>
      </c>
      <c r="F75" s="115" t="s">
        <v>26</v>
      </c>
      <c r="G75" s="116">
        <v>1</v>
      </c>
    </row>
    <row r="76" spans="1:7">
      <c r="A76" s="110">
        <v>70</v>
      </c>
      <c r="B76" s="112" t="s">
        <v>109</v>
      </c>
      <c r="C76" s="113" t="s">
        <v>103</v>
      </c>
      <c r="D76" s="159">
        <v>44547</v>
      </c>
      <c r="E76" s="160" t="s">
        <v>131</v>
      </c>
      <c r="F76" s="115" t="s">
        <v>26</v>
      </c>
      <c r="G76" s="116">
        <v>1</v>
      </c>
    </row>
    <row r="77" spans="1:7">
      <c r="A77" s="110">
        <v>71</v>
      </c>
      <c r="B77" s="112" t="s">
        <v>109</v>
      </c>
      <c r="C77" s="113" t="s">
        <v>103</v>
      </c>
      <c r="D77" s="159">
        <v>44547</v>
      </c>
      <c r="E77" s="160" t="s">
        <v>130</v>
      </c>
      <c r="F77" s="115" t="s">
        <v>26</v>
      </c>
      <c r="G77" s="116">
        <v>1</v>
      </c>
    </row>
    <row r="78" spans="1:7">
      <c r="A78" s="110">
        <v>72</v>
      </c>
      <c r="B78" s="121" t="s">
        <v>262</v>
      </c>
      <c r="C78" s="113" t="s">
        <v>103</v>
      </c>
      <c r="D78" s="103">
        <v>44547</v>
      </c>
      <c r="E78" s="118" t="s">
        <v>246</v>
      </c>
      <c r="F78" s="115" t="s">
        <v>129</v>
      </c>
      <c r="G78" s="116">
        <v>4</v>
      </c>
    </row>
    <row r="79" spans="1:7">
      <c r="A79" s="110">
        <v>73</v>
      </c>
      <c r="B79" s="112" t="s">
        <v>58</v>
      </c>
      <c r="C79" s="113" t="s">
        <v>104</v>
      </c>
      <c r="D79" s="101">
        <v>44548</v>
      </c>
      <c r="E79" s="102" t="s">
        <v>114</v>
      </c>
      <c r="F79" s="115" t="s">
        <v>26</v>
      </c>
      <c r="G79" s="102">
        <v>2</v>
      </c>
    </row>
    <row r="80" spans="1:7">
      <c r="A80" s="110">
        <v>74</v>
      </c>
      <c r="B80" s="112" t="s">
        <v>58</v>
      </c>
      <c r="C80" s="113" t="s">
        <v>104</v>
      </c>
      <c r="D80" s="101">
        <v>44548</v>
      </c>
      <c r="E80" s="102" t="s">
        <v>128</v>
      </c>
      <c r="F80" s="115" t="s">
        <v>26</v>
      </c>
      <c r="G80" s="102">
        <v>2</v>
      </c>
    </row>
    <row r="81" spans="1:7">
      <c r="A81" s="110">
        <v>75</v>
      </c>
      <c r="B81" s="112" t="s">
        <v>84</v>
      </c>
      <c r="C81" s="113" t="s">
        <v>95</v>
      </c>
      <c r="D81" s="105">
        <v>44548</v>
      </c>
      <c r="E81" s="101" t="s">
        <v>143</v>
      </c>
      <c r="F81" s="115" t="s">
        <v>26</v>
      </c>
      <c r="G81" s="116">
        <v>1</v>
      </c>
    </row>
    <row r="82" spans="1:7">
      <c r="A82" s="110">
        <v>76</v>
      </c>
      <c r="B82" s="112" t="s">
        <v>84</v>
      </c>
      <c r="C82" s="113" t="s">
        <v>95</v>
      </c>
      <c r="D82" s="101">
        <v>44548</v>
      </c>
      <c r="E82" s="102" t="s">
        <v>124</v>
      </c>
      <c r="F82" s="115" t="s">
        <v>26</v>
      </c>
      <c r="G82" s="116">
        <v>1</v>
      </c>
    </row>
    <row r="83" spans="1:7">
      <c r="A83" s="110">
        <v>77</v>
      </c>
      <c r="B83" s="112" t="s">
        <v>84</v>
      </c>
      <c r="C83" s="113" t="s">
        <v>95</v>
      </c>
      <c r="D83" s="159">
        <v>44548</v>
      </c>
      <c r="E83" s="160" t="s">
        <v>159</v>
      </c>
      <c r="F83" s="115" t="s">
        <v>26</v>
      </c>
      <c r="G83" s="116">
        <v>1</v>
      </c>
    </row>
    <row r="84" spans="1:7">
      <c r="A84" s="110">
        <v>78</v>
      </c>
      <c r="B84" s="112" t="s">
        <v>48</v>
      </c>
      <c r="C84" s="113" t="s">
        <v>103</v>
      </c>
      <c r="D84" s="101">
        <v>44550</v>
      </c>
      <c r="E84" s="167" t="s">
        <v>128</v>
      </c>
      <c r="F84" s="115" t="s">
        <v>26</v>
      </c>
      <c r="G84" s="168">
        <v>2</v>
      </c>
    </row>
    <row r="85" spans="1:7">
      <c r="A85" s="110">
        <v>79</v>
      </c>
      <c r="B85" s="112" t="s">
        <v>48</v>
      </c>
      <c r="C85" s="113" t="s">
        <v>103</v>
      </c>
      <c r="D85" s="105">
        <v>44550</v>
      </c>
      <c r="E85" s="101" t="s">
        <v>171</v>
      </c>
      <c r="F85" s="115" t="s">
        <v>26</v>
      </c>
      <c r="G85" s="120">
        <v>2</v>
      </c>
    </row>
    <row r="86" spans="1:7">
      <c r="A86" s="110">
        <v>80</v>
      </c>
      <c r="B86" s="112" t="s">
        <v>84</v>
      </c>
      <c r="C86" s="113" t="s">
        <v>95</v>
      </c>
      <c r="D86" s="125">
        <v>44550</v>
      </c>
      <c r="E86" s="126" t="s">
        <v>160</v>
      </c>
      <c r="F86" s="115" t="s">
        <v>26</v>
      </c>
      <c r="G86" s="116">
        <v>1</v>
      </c>
    </row>
    <row r="87" spans="1:7">
      <c r="A87" s="110">
        <v>81</v>
      </c>
      <c r="B87" s="112" t="s">
        <v>109</v>
      </c>
      <c r="C87" s="113" t="s">
        <v>103</v>
      </c>
      <c r="D87" s="159">
        <v>44551</v>
      </c>
      <c r="E87" s="160" t="s">
        <v>125</v>
      </c>
      <c r="F87" s="115" t="s">
        <v>26</v>
      </c>
      <c r="G87" s="119">
        <v>1</v>
      </c>
    </row>
    <row r="88" spans="1:7">
      <c r="A88" s="110">
        <v>82</v>
      </c>
      <c r="B88" s="112" t="s">
        <v>109</v>
      </c>
      <c r="C88" s="113" t="s">
        <v>103</v>
      </c>
      <c r="D88" s="159">
        <v>44551</v>
      </c>
      <c r="E88" s="160" t="s">
        <v>203</v>
      </c>
      <c r="F88" s="115" t="s">
        <v>26</v>
      </c>
      <c r="G88" s="118">
        <v>1</v>
      </c>
    </row>
    <row r="89" spans="1:7">
      <c r="A89" s="110">
        <v>83</v>
      </c>
      <c r="B89" s="112" t="s">
        <v>84</v>
      </c>
      <c r="C89" s="113" t="s">
        <v>95</v>
      </c>
      <c r="D89" s="103">
        <v>44551</v>
      </c>
      <c r="E89" s="118" t="s">
        <v>140</v>
      </c>
      <c r="F89" s="115" t="s">
        <v>26</v>
      </c>
      <c r="G89" s="116">
        <v>1</v>
      </c>
    </row>
    <row r="90" spans="1:7">
      <c r="A90" s="110">
        <v>84</v>
      </c>
      <c r="B90" s="112" t="s">
        <v>84</v>
      </c>
      <c r="C90" s="113" t="s">
        <v>95</v>
      </c>
      <c r="D90" s="101">
        <v>44551</v>
      </c>
      <c r="E90" s="128" t="s">
        <v>142</v>
      </c>
      <c r="F90" s="115" t="s">
        <v>26</v>
      </c>
      <c r="G90" s="116">
        <v>1</v>
      </c>
    </row>
    <row r="91" spans="1:7">
      <c r="A91" s="110">
        <v>85</v>
      </c>
      <c r="B91" s="112" t="s">
        <v>58</v>
      </c>
      <c r="C91" s="113" t="s">
        <v>104</v>
      </c>
      <c r="D91" s="101">
        <v>44552</v>
      </c>
      <c r="E91" s="102" t="s">
        <v>261</v>
      </c>
      <c r="F91" s="115" t="s">
        <v>26</v>
      </c>
      <c r="G91" s="102">
        <v>2</v>
      </c>
    </row>
    <row r="92" spans="1:7">
      <c r="A92" s="110">
        <v>86</v>
      </c>
      <c r="B92" s="112" t="s">
        <v>58</v>
      </c>
      <c r="C92" s="113" t="s">
        <v>104</v>
      </c>
      <c r="D92" s="101">
        <v>44552</v>
      </c>
      <c r="E92" s="102" t="s">
        <v>150</v>
      </c>
      <c r="F92" s="115" t="s">
        <v>26</v>
      </c>
      <c r="G92" s="102">
        <v>2</v>
      </c>
    </row>
    <row r="93" spans="1:7">
      <c r="A93" s="110">
        <v>87</v>
      </c>
      <c r="B93" s="112" t="s">
        <v>84</v>
      </c>
      <c r="C93" s="113" t="s">
        <v>95</v>
      </c>
      <c r="D93" s="103">
        <v>44552</v>
      </c>
      <c r="E93" s="154" t="s">
        <v>167</v>
      </c>
      <c r="F93" s="115" t="s">
        <v>26</v>
      </c>
      <c r="G93" s="116">
        <v>1</v>
      </c>
    </row>
    <row r="94" spans="1:7">
      <c r="A94" s="110">
        <v>88</v>
      </c>
      <c r="B94" s="112" t="s">
        <v>84</v>
      </c>
      <c r="C94" s="113" t="s">
        <v>95</v>
      </c>
      <c r="D94" s="101">
        <v>44552</v>
      </c>
      <c r="E94" s="118" t="s">
        <v>142</v>
      </c>
      <c r="F94" s="115" t="s">
        <v>26</v>
      </c>
      <c r="G94" s="116">
        <v>1</v>
      </c>
    </row>
    <row r="95" spans="1:7">
      <c r="A95" s="110">
        <v>89</v>
      </c>
      <c r="B95" s="112" t="s">
        <v>58</v>
      </c>
      <c r="C95" s="113" t="s">
        <v>104</v>
      </c>
      <c r="D95" s="101">
        <v>44553</v>
      </c>
      <c r="E95" s="102" t="s">
        <v>147</v>
      </c>
      <c r="F95" s="115" t="s">
        <v>26</v>
      </c>
      <c r="G95" s="102">
        <v>2</v>
      </c>
    </row>
    <row r="96" spans="1:7">
      <c r="A96" s="110">
        <v>90</v>
      </c>
      <c r="B96" s="112" t="s">
        <v>58</v>
      </c>
      <c r="C96" s="113" t="s">
        <v>104</v>
      </c>
      <c r="D96" s="101">
        <v>44553</v>
      </c>
      <c r="E96" s="102" t="s">
        <v>150</v>
      </c>
      <c r="F96" s="115" t="s">
        <v>26</v>
      </c>
      <c r="G96" s="102">
        <v>2</v>
      </c>
    </row>
    <row r="97" spans="1:7">
      <c r="A97" s="110">
        <v>91</v>
      </c>
      <c r="B97" s="112" t="s">
        <v>109</v>
      </c>
      <c r="C97" s="113" t="s">
        <v>103</v>
      </c>
      <c r="D97" s="159">
        <v>44553</v>
      </c>
      <c r="E97" s="160" t="s">
        <v>160</v>
      </c>
      <c r="F97" s="115" t="s">
        <v>26</v>
      </c>
      <c r="G97" s="116">
        <v>1</v>
      </c>
    </row>
    <row r="98" spans="1:7">
      <c r="A98" s="110">
        <v>92</v>
      </c>
      <c r="B98" s="112" t="s">
        <v>109</v>
      </c>
      <c r="C98" s="113" t="s">
        <v>103</v>
      </c>
      <c r="D98" s="159">
        <v>44553</v>
      </c>
      <c r="E98" s="160" t="s">
        <v>131</v>
      </c>
      <c r="F98" s="115" t="s">
        <v>26</v>
      </c>
      <c r="G98" s="118">
        <v>1</v>
      </c>
    </row>
    <row r="99" spans="1:7">
      <c r="A99" s="110">
        <v>93</v>
      </c>
      <c r="B99" s="112" t="s">
        <v>109</v>
      </c>
      <c r="C99" s="113" t="s">
        <v>103</v>
      </c>
      <c r="D99" s="159">
        <v>44553</v>
      </c>
      <c r="E99" s="160" t="s">
        <v>125</v>
      </c>
      <c r="F99" s="115" t="s">
        <v>26</v>
      </c>
      <c r="G99" s="116">
        <v>1</v>
      </c>
    </row>
    <row r="100" spans="1:7">
      <c r="A100" s="110">
        <v>94</v>
      </c>
      <c r="B100" s="112" t="s">
        <v>84</v>
      </c>
      <c r="C100" s="113" t="s">
        <v>95</v>
      </c>
      <c r="D100" s="101">
        <v>44553</v>
      </c>
      <c r="E100" s="102" t="s">
        <v>167</v>
      </c>
      <c r="F100" s="115" t="s">
        <v>26</v>
      </c>
      <c r="G100" s="116">
        <v>1</v>
      </c>
    </row>
    <row r="101" spans="1:7">
      <c r="A101" s="110">
        <v>95</v>
      </c>
      <c r="B101" s="112" t="s">
        <v>84</v>
      </c>
      <c r="C101" s="113" t="s">
        <v>95</v>
      </c>
      <c r="D101" s="103">
        <v>44557</v>
      </c>
      <c r="E101" s="154" t="s">
        <v>125</v>
      </c>
      <c r="F101" s="115" t="s">
        <v>26</v>
      </c>
      <c r="G101" s="116">
        <v>1</v>
      </c>
    </row>
    <row r="102" spans="1:7">
      <c r="A102" s="110">
        <v>96</v>
      </c>
      <c r="B102" s="112" t="s">
        <v>84</v>
      </c>
      <c r="C102" s="113" t="s">
        <v>95</v>
      </c>
      <c r="D102" s="101">
        <v>44557</v>
      </c>
      <c r="E102" s="102" t="s">
        <v>160</v>
      </c>
      <c r="F102" s="115" t="s">
        <v>26</v>
      </c>
      <c r="G102" s="116">
        <v>1</v>
      </c>
    </row>
    <row r="103" spans="1:7">
      <c r="A103" s="110">
        <v>97</v>
      </c>
      <c r="B103" s="112" t="s">
        <v>48</v>
      </c>
      <c r="C103" s="113" t="s">
        <v>103</v>
      </c>
      <c r="D103" s="105">
        <v>44558</v>
      </c>
      <c r="E103" s="101" t="s">
        <v>157</v>
      </c>
      <c r="F103" s="115" t="s">
        <v>26</v>
      </c>
      <c r="G103" s="120">
        <v>2</v>
      </c>
    </row>
    <row r="104" spans="1:7">
      <c r="A104" s="110">
        <v>98</v>
      </c>
      <c r="B104" s="112" t="s">
        <v>48</v>
      </c>
      <c r="C104" s="113" t="s">
        <v>103</v>
      </c>
      <c r="D104" s="105">
        <v>44558</v>
      </c>
      <c r="E104" s="101" t="s">
        <v>260</v>
      </c>
      <c r="F104" s="115" t="s">
        <v>26</v>
      </c>
      <c r="G104" s="120">
        <v>2</v>
      </c>
    </row>
    <row r="105" spans="1:7">
      <c r="A105" s="110">
        <v>99</v>
      </c>
      <c r="B105" s="112" t="s">
        <v>48</v>
      </c>
      <c r="C105" s="113" t="s">
        <v>103</v>
      </c>
      <c r="D105" s="105">
        <v>44558</v>
      </c>
      <c r="E105" s="101" t="s">
        <v>220</v>
      </c>
      <c r="F105" s="115" t="s">
        <v>26</v>
      </c>
      <c r="G105" s="120">
        <v>2</v>
      </c>
    </row>
    <row r="106" spans="1:7">
      <c r="A106" s="110">
        <v>100</v>
      </c>
      <c r="B106" s="112" t="s">
        <v>84</v>
      </c>
      <c r="C106" s="113" t="s">
        <v>95</v>
      </c>
      <c r="D106" s="122">
        <v>44559</v>
      </c>
      <c r="E106" s="118" t="s">
        <v>140</v>
      </c>
      <c r="F106" s="115" t="s">
        <v>26</v>
      </c>
      <c r="G106" s="116">
        <v>1</v>
      </c>
    </row>
    <row r="107" spans="1:7">
      <c r="A107" s="110">
        <v>101</v>
      </c>
      <c r="B107" s="112" t="s">
        <v>109</v>
      </c>
      <c r="C107" s="113" t="s">
        <v>103</v>
      </c>
      <c r="D107" s="159">
        <v>44560</v>
      </c>
      <c r="E107" s="160" t="s">
        <v>159</v>
      </c>
      <c r="F107" s="115" t="s">
        <v>26</v>
      </c>
      <c r="G107" s="116">
        <v>1</v>
      </c>
    </row>
    <row r="108" spans="1:7">
      <c r="A108" s="110">
        <v>102</v>
      </c>
      <c r="B108" s="112" t="s">
        <v>109</v>
      </c>
      <c r="C108" s="113" t="s">
        <v>103</v>
      </c>
      <c r="D108" s="159">
        <v>44560</v>
      </c>
      <c r="E108" s="160" t="s">
        <v>131</v>
      </c>
      <c r="F108" s="115" t="s">
        <v>26</v>
      </c>
      <c r="G108" s="116">
        <v>1</v>
      </c>
    </row>
    <row r="109" spans="1:7">
      <c r="A109" s="110">
        <v>103</v>
      </c>
      <c r="B109" s="112" t="s">
        <v>109</v>
      </c>
      <c r="C109" s="113" t="s">
        <v>103</v>
      </c>
      <c r="D109" s="159">
        <v>44560</v>
      </c>
      <c r="E109" s="160" t="s">
        <v>125</v>
      </c>
      <c r="F109" s="115" t="s">
        <v>26</v>
      </c>
      <c r="G109" s="116">
        <v>1</v>
      </c>
    </row>
    <row r="110" spans="1:7">
      <c r="A110" s="110">
        <v>104</v>
      </c>
      <c r="B110" s="112" t="s">
        <v>84</v>
      </c>
      <c r="C110" s="113" t="s">
        <v>95</v>
      </c>
      <c r="D110" s="122">
        <v>44560</v>
      </c>
      <c r="E110" s="118" t="s">
        <v>140</v>
      </c>
      <c r="F110" s="115" t="s">
        <v>26</v>
      </c>
      <c r="G110" s="116">
        <v>1</v>
      </c>
    </row>
    <row r="111" spans="1:7">
      <c r="A111" s="110">
        <v>105</v>
      </c>
      <c r="B111" s="112" t="s">
        <v>84</v>
      </c>
      <c r="C111" s="113" t="s">
        <v>95</v>
      </c>
      <c r="D111" s="103">
        <v>44560</v>
      </c>
      <c r="E111" s="118" t="s">
        <v>137</v>
      </c>
      <c r="F111" s="115" t="s">
        <v>26</v>
      </c>
      <c r="G111" s="116">
        <v>1</v>
      </c>
    </row>
    <row r="112" spans="1:7">
      <c r="G112" s="169">
        <f>SUM(G7:G111)</f>
        <v>165</v>
      </c>
    </row>
  </sheetData>
  <sortState ref="B7:G110">
    <sortCondition ref="D7:D110"/>
  </sortState>
  <mergeCells count="1">
    <mergeCell ref="A1:L3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opLeftCell="A109" workbookViewId="0">
      <selection activeCell="F112" sqref="F112"/>
    </sheetView>
  </sheetViews>
  <sheetFormatPr defaultRowHeight="15.75"/>
  <cols>
    <col min="1" max="1" width="7.5703125" style="106" customWidth="1"/>
    <col min="2" max="2" width="46.7109375" style="106" customWidth="1"/>
    <col min="3" max="3" width="48.42578125" style="106" customWidth="1"/>
    <col min="4" max="4" width="19" style="107" customWidth="1"/>
    <col min="5" max="5" width="17" style="176" customWidth="1"/>
    <col min="6" max="6" width="24.140625" style="109" customWidth="1"/>
    <col min="7" max="7" width="9.140625" style="107"/>
    <col min="8" max="16384" width="9.140625" style="106"/>
  </cols>
  <sheetData>
    <row r="1" spans="1:12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5" spans="1:12" ht="14.25" customHeight="1">
      <c r="A5" s="106" t="s">
        <v>5</v>
      </c>
    </row>
    <row r="6" spans="1:12" s="111" customFormat="1" ht="76.5" customHeight="1">
      <c r="A6" s="110" t="s">
        <v>6</v>
      </c>
      <c r="B6" s="110" t="s">
        <v>0</v>
      </c>
      <c r="C6" s="110" t="s">
        <v>1</v>
      </c>
      <c r="D6" s="178" t="s">
        <v>2</v>
      </c>
      <c r="E6" s="178" t="s">
        <v>3</v>
      </c>
      <c r="F6" s="110" t="s">
        <v>4</v>
      </c>
      <c r="G6" s="110" t="s">
        <v>118</v>
      </c>
    </row>
    <row r="7" spans="1:12" s="111" customFormat="1">
      <c r="A7" s="110">
        <v>1</v>
      </c>
      <c r="B7" s="112" t="s">
        <v>84</v>
      </c>
      <c r="C7" s="177" t="s">
        <v>95</v>
      </c>
      <c r="D7" s="179">
        <v>44564</v>
      </c>
      <c r="E7" s="180" t="s">
        <v>159</v>
      </c>
      <c r="F7" s="115" t="s">
        <v>26</v>
      </c>
      <c r="G7" s="168">
        <v>1</v>
      </c>
    </row>
    <row r="8" spans="1:12" s="111" customFormat="1">
      <c r="A8" s="110">
        <v>2</v>
      </c>
      <c r="B8" s="112" t="s">
        <v>84</v>
      </c>
      <c r="C8" s="177" t="s">
        <v>95</v>
      </c>
      <c r="D8" s="179">
        <v>44564</v>
      </c>
      <c r="E8" s="180" t="s">
        <v>253</v>
      </c>
      <c r="F8" s="115" t="s">
        <v>26</v>
      </c>
      <c r="G8" s="168">
        <v>1</v>
      </c>
    </row>
    <row r="9" spans="1:12" s="111" customFormat="1">
      <c r="A9" s="110">
        <v>3</v>
      </c>
      <c r="B9" s="112" t="s">
        <v>84</v>
      </c>
      <c r="C9" s="177" t="s">
        <v>95</v>
      </c>
      <c r="D9" s="179">
        <v>44564</v>
      </c>
      <c r="E9" s="180" t="s">
        <v>125</v>
      </c>
      <c r="F9" s="115" t="s">
        <v>26</v>
      </c>
      <c r="G9" s="168">
        <v>1</v>
      </c>
    </row>
    <row r="10" spans="1:12" s="111" customFormat="1">
      <c r="A10" s="110">
        <v>4</v>
      </c>
      <c r="B10" s="112" t="s">
        <v>84</v>
      </c>
      <c r="C10" s="177" t="s">
        <v>95</v>
      </c>
      <c r="D10" s="179">
        <v>44564</v>
      </c>
      <c r="E10" s="180" t="s">
        <v>131</v>
      </c>
      <c r="F10" s="115" t="s">
        <v>26</v>
      </c>
      <c r="G10" s="168">
        <v>1</v>
      </c>
    </row>
    <row r="11" spans="1:12" s="111" customFormat="1">
      <c r="A11" s="110">
        <v>5</v>
      </c>
      <c r="B11" s="112" t="s">
        <v>84</v>
      </c>
      <c r="C11" s="177" t="s">
        <v>95</v>
      </c>
      <c r="D11" s="179">
        <v>44564</v>
      </c>
      <c r="E11" s="180" t="s">
        <v>130</v>
      </c>
      <c r="F11" s="115" t="s">
        <v>26</v>
      </c>
      <c r="G11" s="168">
        <v>1</v>
      </c>
    </row>
    <row r="12" spans="1:12" s="111" customFormat="1">
      <c r="A12" s="110">
        <v>6</v>
      </c>
      <c r="B12" s="112" t="s">
        <v>109</v>
      </c>
      <c r="C12" s="177" t="s">
        <v>103</v>
      </c>
      <c r="D12" s="101">
        <v>44564</v>
      </c>
      <c r="E12" s="102" t="s">
        <v>220</v>
      </c>
      <c r="F12" s="115" t="s">
        <v>26</v>
      </c>
      <c r="G12" s="102">
        <v>2</v>
      </c>
    </row>
    <row r="13" spans="1:12" s="111" customFormat="1">
      <c r="A13" s="110">
        <v>7</v>
      </c>
      <c r="B13" s="112" t="s">
        <v>84</v>
      </c>
      <c r="C13" s="177" t="s">
        <v>95</v>
      </c>
      <c r="D13" s="179">
        <v>44565</v>
      </c>
      <c r="E13" s="180" t="s">
        <v>127</v>
      </c>
      <c r="F13" s="115" t="s">
        <v>26</v>
      </c>
      <c r="G13" s="168">
        <v>1</v>
      </c>
    </row>
    <row r="14" spans="1:12" s="111" customFormat="1">
      <c r="A14" s="110">
        <v>8</v>
      </c>
      <c r="B14" s="112" t="s">
        <v>84</v>
      </c>
      <c r="C14" s="177" t="s">
        <v>95</v>
      </c>
      <c r="D14" s="179">
        <v>44565</v>
      </c>
      <c r="E14" s="180" t="s">
        <v>253</v>
      </c>
      <c r="F14" s="115" t="s">
        <v>26</v>
      </c>
      <c r="G14" s="168">
        <v>1</v>
      </c>
    </row>
    <row r="15" spans="1:12" s="111" customFormat="1">
      <c r="A15" s="110">
        <v>9</v>
      </c>
      <c r="B15" s="112" t="s">
        <v>84</v>
      </c>
      <c r="C15" s="177" t="s">
        <v>95</v>
      </c>
      <c r="D15" s="179">
        <v>44565</v>
      </c>
      <c r="E15" s="180" t="s">
        <v>167</v>
      </c>
      <c r="F15" s="115" t="s">
        <v>26</v>
      </c>
      <c r="G15" s="168">
        <v>1</v>
      </c>
    </row>
    <row r="16" spans="1:12" s="111" customFormat="1">
      <c r="A16" s="110">
        <v>10</v>
      </c>
      <c r="B16" s="112" t="s">
        <v>84</v>
      </c>
      <c r="C16" s="177" t="s">
        <v>95</v>
      </c>
      <c r="D16" s="179">
        <v>44565</v>
      </c>
      <c r="E16" s="180" t="s">
        <v>142</v>
      </c>
      <c r="F16" s="115" t="s">
        <v>26</v>
      </c>
      <c r="G16" s="168">
        <v>1</v>
      </c>
    </row>
    <row r="17" spans="1:7" s="111" customFormat="1">
      <c r="A17" s="110">
        <v>11</v>
      </c>
      <c r="B17" s="112" t="s">
        <v>84</v>
      </c>
      <c r="C17" s="177" t="s">
        <v>95</v>
      </c>
      <c r="D17" s="179">
        <v>44565</v>
      </c>
      <c r="E17" s="180" t="s">
        <v>137</v>
      </c>
      <c r="F17" s="115" t="s">
        <v>26</v>
      </c>
      <c r="G17" s="168">
        <v>1</v>
      </c>
    </row>
    <row r="18" spans="1:7" s="111" customFormat="1">
      <c r="A18" s="110">
        <v>12</v>
      </c>
      <c r="B18" s="112" t="s">
        <v>84</v>
      </c>
      <c r="C18" s="177" t="s">
        <v>95</v>
      </c>
      <c r="D18" s="179">
        <v>44565</v>
      </c>
      <c r="E18" s="180" t="s">
        <v>140</v>
      </c>
      <c r="F18" s="115" t="s">
        <v>26</v>
      </c>
      <c r="G18" s="168">
        <v>1</v>
      </c>
    </row>
    <row r="19" spans="1:7" s="111" customFormat="1">
      <c r="A19" s="110">
        <v>13</v>
      </c>
      <c r="B19" s="121" t="s">
        <v>187</v>
      </c>
      <c r="C19" s="177" t="s">
        <v>103</v>
      </c>
      <c r="D19" s="103">
        <v>44565</v>
      </c>
      <c r="E19" s="154" t="s">
        <v>256</v>
      </c>
      <c r="F19" s="115" t="s">
        <v>26</v>
      </c>
      <c r="G19" s="116">
        <v>4</v>
      </c>
    </row>
    <row r="20" spans="1:7" s="111" customFormat="1">
      <c r="A20" s="110">
        <v>14</v>
      </c>
      <c r="B20" s="112" t="s">
        <v>84</v>
      </c>
      <c r="C20" s="177" t="s">
        <v>95</v>
      </c>
      <c r="D20" s="179">
        <v>44566</v>
      </c>
      <c r="E20" s="180" t="s">
        <v>127</v>
      </c>
      <c r="F20" s="115" t="s">
        <v>26</v>
      </c>
      <c r="G20" s="168">
        <v>1</v>
      </c>
    </row>
    <row r="21" spans="1:7" s="111" customFormat="1">
      <c r="A21" s="110">
        <v>15</v>
      </c>
      <c r="B21" s="112" t="s">
        <v>84</v>
      </c>
      <c r="C21" s="177" t="s">
        <v>95</v>
      </c>
      <c r="D21" s="179">
        <v>44566</v>
      </c>
      <c r="E21" s="180" t="s">
        <v>253</v>
      </c>
      <c r="F21" s="115" t="s">
        <v>26</v>
      </c>
      <c r="G21" s="168">
        <v>1</v>
      </c>
    </row>
    <row r="22" spans="1:7" s="111" customFormat="1">
      <c r="A22" s="110">
        <v>16</v>
      </c>
      <c r="B22" s="112" t="s">
        <v>84</v>
      </c>
      <c r="C22" s="177" t="s">
        <v>95</v>
      </c>
      <c r="D22" s="179">
        <v>44566</v>
      </c>
      <c r="E22" s="180" t="s">
        <v>140</v>
      </c>
      <c r="F22" s="115" t="s">
        <v>26</v>
      </c>
      <c r="G22" s="168">
        <v>1</v>
      </c>
    </row>
    <row r="23" spans="1:7" s="111" customFormat="1">
      <c r="A23" s="110">
        <v>17</v>
      </c>
      <c r="B23" s="112" t="s">
        <v>84</v>
      </c>
      <c r="C23" s="177" t="s">
        <v>95</v>
      </c>
      <c r="D23" s="179">
        <v>44566</v>
      </c>
      <c r="E23" s="180" t="s">
        <v>137</v>
      </c>
      <c r="F23" s="115" t="s">
        <v>26</v>
      </c>
      <c r="G23" s="168">
        <v>1</v>
      </c>
    </row>
    <row r="24" spans="1:7">
      <c r="A24" s="110">
        <v>18</v>
      </c>
      <c r="B24" s="112" t="s">
        <v>84</v>
      </c>
      <c r="C24" s="177" t="s">
        <v>95</v>
      </c>
      <c r="D24" s="179">
        <v>44566</v>
      </c>
      <c r="E24" s="180" t="s">
        <v>142</v>
      </c>
      <c r="F24" s="115" t="s">
        <v>26</v>
      </c>
      <c r="G24" s="168">
        <v>1</v>
      </c>
    </row>
    <row r="25" spans="1:7">
      <c r="A25" s="110">
        <v>19</v>
      </c>
      <c r="B25" s="121" t="s">
        <v>187</v>
      </c>
      <c r="C25" s="177" t="s">
        <v>103</v>
      </c>
      <c r="D25" s="101">
        <v>44566</v>
      </c>
      <c r="E25" s="102" t="s">
        <v>269</v>
      </c>
      <c r="F25" s="115" t="s">
        <v>26</v>
      </c>
      <c r="G25" s="116">
        <v>3</v>
      </c>
    </row>
    <row r="26" spans="1:7">
      <c r="A26" s="110">
        <v>20</v>
      </c>
      <c r="B26" s="112" t="s">
        <v>84</v>
      </c>
      <c r="C26" s="177" t="s">
        <v>95</v>
      </c>
      <c r="D26" s="179">
        <v>44568</v>
      </c>
      <c r="E26" s="180" t="s">
        <v>141</v>
      </c>
      <c r="F26" s="115" t="s">
        <v>26</v>
      </c>
      <c r="G26" s="168">
        <v>1</v>
      </c>
    </row>
    <row r="27" spans="1:7">
      <c r="A27" s="110">
        <v>21</v>
      </c>
      <c r="B27" s="112" t="s">
        <v>84</v>
      </c>
      <c r="C27" s="177" t="s">
        <v>95</v>
      </c>
      <c r="D27" s="179">
        <v>44568</v>
      </c>
      <c r="E27" s="180" t="s">
        <v>159</v>
      </c>
      <c r="F27" s="115" t="s">
        <v>26</v>
      </c>
      <c r="G27" s="168">
        <v>1</v>
      </c>
    </row>
    <row r="28" spans="1:7">
      <c r="A28" s="110">
        <v>22</v>
      </c>
      <c r="B28" s="112" t="s">
        <v>84</v>
      </c>
      <c r="C28" s="177" t="s">
        <v>95</v>
      </c>
      <c r="D28" s="179">
        <v>44568</v>
      </c>
      <c r="E28" s="180" t="s">
        <v>143</v>
      </c>
      <c r="F28" s="115" t="s">
        <v>26</v>
      </c>
      <c r="G28" s="168">
        <v>1</v>
      </c>
    </row>
    <row r="29" spans="1:7">
      <c r="A29" s="110">
        <v>23</v>
      </c>
      <c r="B29" s="112" t="s">
        <v>84</v>
      </c>
      <c r="C29" s="177" t="s">
        <v>95</v>
      </c>
      <c r="D29" s="179">
        <v>44568</v>
      </c>
      <c r="E29" s="180" t="s">
        <v>124</v>
      </c>
      <c r="F29" s="115" t="s">
        <v>26</v>
      </c>
      <c r="G29" s="168">
        <v>1</v>
      </c>
    </row>
    <row r="30" spans="1:7">
      <c r="A30" s="110">
        <v>24</v>
      </c>
      <c r="B30" s="112" t="s">
        <v>84</v>
      </c>
      <c r="C30" s="177" t="s">
        <v>95</v>
      </c>
      <c r="D30" s="179">
        <v>44568</v>
      </c>
      <c r="E30" s="180" t="s">
        <v>125</v>
      </c>
      <c r="F30" s="115" t="s">
        <v>26</v>
      </c>
      <c r="G30" s="168">
        <v>1</v>
      </c>
    </row>
    <row r="31" spans="1:7">
      <c r="A31" s="110">
        <v>25</v>
      </c>
      <c r="B31" s="121" t="s">
        <v>187</v>
      </c>
      <c r="C31" s="177" t="s">
        <v>103</v>
      </c>
      <c r="D31" s="105">
        <v>44568</v>
      </c>
      <c r="E31" s="101" t="s">
        <v>270</v>
      </c>
      <c r="F31" s="115" t="s">
        <v>26</v>
      </c>
      <c r="G31" s="120">
        <v>3</v>
      </c>
    </row>
    <row r="32" spans="1:7">
      <c r="A32" s="110">
        <v>26</v>
      </c>
      <c r="B32" s="112" t="s">
        <v>84</v>
      </c>
      <c r="C32" s="177" t="s">
        <v>95</v>
      </c>
      <c r="D32" s="179">
        <v>44569</v>
      </c>
      <c r="E32" s="180" t="s">
        <v>143</v>
      </c>
      <c r="F32" s="115" t="s">
        <v>26</v>
      </c>
      <c r="G32" s="168">
        <v>1</v>
      </c>
    </row>
    <row r="33" spans="1:7">
      <c r="A33" s="110">
        <v>27</v>
      </c>
      <c r="B33" s="112" t="s">
        <v>84</v>
      </c>
      <c r="C33" s="177" t="s">
        <v>95</v>
      </c>
      <c r="D33" s="179">
        <v>44569</v>
      </c>
      <c r="E33" s="180" t="s">
        <v>124</v>
      </c>
      <c r="F33" s="115" t="s">
        <v>26</v>
      </c>
      <c r="G33" s="168">
        <v>1</v>
      </c>
    </row>
    <row r="34" spans="1:7" ht="17.25" customHeight="1">
      <c r="A34" s="110">
        <v>28</v>
      </c>
      <c r="B34" s="112" t="s">
        <v>84</v>
      </c>
      <c r="C34" s="177" t="s">
        <v>95</v>
      </c>
      <c r="D34" s="179">
        <v>44569</v>
      </c>
      <c r="E34" s="180" t="s">
        <v>183</v>
      </c>
      <c r="F34" s="115" t="s">
        <v>26</v>
      </c>
      <c r="G34" s="168">
        <v>1</v>
      </c>
    </row>
    <row r="35" spans="1:7">
      <c r="A35" s="110">
        <v>29</v>
      </c>
      <c r="B35" s="112" t="s">
        <v>84</v>
      </c>
      <c r="C35" s="177" t="s">
        <v>95</v>
      </c>
      <c r="D35" s="179">
        <v>44569</v>
      </c>
      <c r="E35" s="180" t="s">
        <v>141</v>
      </c>
      <c r="F35" s="115" t="s">
        <v>26</v>
      </c>
      <c r="G35" s="168">
        <v>1</v>
      </c>
    </row>
    <row r="36" spans="1:7">
      <c r="A36" s="110">
        <v>30</v>
      </c>
      <c r="B36" s="112" t="s">
        <v>84</v>
      </c>
      <c r="C36" s="177" t="s">
        <v>95</v>
      </c>
      <c r="D36" s="179">
        <v>44569</v>
      </c>
      <c r="E36" s="180" t="s">
        <v>159</v>
      </c>
      <c r="F36" s="115" t="s">
        <v>26</v>
      </c>
      <c r="G36" s="168">
        <v>1</v>
      </c>
    </row>
    <row r="37" spans="1:7">
      <c r="A37" s="110">
        <v>31</v>
      </c>
      <c r="B37" s="112" t="s">
        <v>84</v>
      </c>
      <c r="C37" s="177" t="s">
        <v>95</v>
      </c>
      <c r="D37" s="179">
        <v>44569</v>
      </c>
      <c r="E37" s="180" t="s">
        <v>130</v>
      </c>
      <c r="F37" s="115" t="s">
        <v>26</v>
      </c>
      <c r="G37" s="168">
        <v>1</v>
      </c>
    </row>
    <row r="38" spans="1:7">
      <c r="A38" s="110">
        <v>32</v>
      </c>
      <c r="B38" s="112" t="s">
        <v>84</v>
      </c>
      <c r="C38" s="177" t="s">
        <v>95</v>
      </c>
      <c r="D38" s="179">
        <v>44570</v>
      </c>
      <c r="E38" s="180" t="s">
        <v>141</v>
      </c>
      <c r="F38" s="115" t="s">
        <v>26</v>
      </c>
      <c r="G38" s="168">
        <v>1</v>
      </c>
    </row>
    <row r="39" spans="1:7">
      <c r="A39" s="110">
        <v>33</v>
      </c>
      <c r="B39" s="112" t="s">
        <v>84</v>
      </c>
      <c r="C39" s="177" t="s">
        <v>95</v>
      </c>
      <c r="D39" s="179">
        <v>44570</v>
      </c>
      <c r="E39" s="180" t="s">
        <v>143</v>
      </c>
      <c r="F39" s="115" t="s">
        <v>26</v>
      </c>
      <c r="G39" s="168">
        <v>1</v>
      </c>
    </row>
    <row r="40" spans="1:7">
      <c r="A40" s="110">
        <v>34</v>
      </c>
      <c r="B40" s="112" t="s">
        <v>84</v>
      </c>
      <c r="C40" s="177" t="s">
        <v>95</v>
      </c>
      <c r="D40" s="179">
        <v>44570</v>
      </c>
      <c r="E40" s="180" t="s">
        <v>183</v>
      </c>
      <c r="F40" s="115" t="s">
        <v>26</v>
      </c>
      <c r="G40" s="168">
        <v>1</v>
      </c>
    </row>
    <row r="41" spans="1:7">
      <c r="A41" s="110">
        <v>35</v>
      </c>
      <c r="B41" s="112" t="s">
        <v>84</v>
      </c>
      <c r="C41" s="177" t="s">
        <v>95</v>
      </c>
      <c r="D41" s="179">
        <v>44570</v>
      </c>
      <c r="E41" s="180" t="s">
        <v>124</v>
      </c>
      <c r="F41" s="115" t="s">
        <v>26</v>
      </c>
      <c r="G41" s="168">
        <v>1</v>
      </c>
    </row>
    <row r="42" spans="1:7">
      <c r="A42" s="110">
        <v>36</v>
      </c>
      <c r="B42" s="112" t="s">
        <v>84</v>
      </c>
      <c r="C42" s="177" t="s">
        <v>95</v>
      </c>
      <c r="D42" s="179">
        <v>44571</v>
      </c>
      <c r="E42" s="180" t="s">
        <v>253</v>
      </c>
      <c r="F42" s="115" t="s">
        <v>26</v>
      </c>
      <c r="G42" s="168">
        <v>1</v>
      </c>
    </row>
    <row r="43" spans="1:7">
      <c r="A43" s="110">
        <v>37</v>
      </c>
      <c r="B43" s="112" t="s">
        <v>84</v>
      </c>
      <c r="C43" s="177" t="s">
        <v>95</v>
      </c>
      <c r="D43" s="179">
        <v>44571</v>
      </c>
      <c r="E43" s="180" t="s">
        <v>125</v>
      </c>
      <c r="F43" s="115" t="s">
        <v>26</v>
      </c>
      <c r="G43" s="168">
        <v>1</v>
      </c>
    </row>
    <row r="44" spans="1:7">
      <c r="A44" s="110">
        <v>38</v>
      </c>
      <c r="B44" s="112" t="s">
        <v>84</v>
      </c>
      <c r="C44" s="177" t="s">
        <v>95</v>
      </c>
      <c r="D44" s="179">
        <v>44571</v>
      </c>
      <c r="E44" s="180" t="s">
        <v>131</v>
      </c>
      <c r="F44" s="115" t="s">
        <v>26</v>
      </c>
      <c r="G44" s="168">
        <v>1</v>
      </c>
    </row>
    <row r="45" spans="1:7">
      <c r="A45" s="110">
        <v>39</v>
      </c>
      <c r="B45" s="112" t="s">
        <v>84</v>
      </c>
      <c r="C45" s="177" t="s">
        <v>95</v>
      </c>
      <c r="D45" s="179">
        <v>44571</v>
      </c>
      <c r="E45" s="180" t="s">
        <v>130</v>
      </c>
      <c r="F45" s="115" t="s">
        <v>26</v>
      </c>
      <c r="G45" s="168">
        <v>1</v>
      </c>
    </row>
    <row r="46" spans="1:7">
      <c r="A46" s="110">
        <v>40</v>
      </c>
      <c r="B46" s="112" t="s">
        <v>84</v>
      </c>
      <c r="C46" s="177" t="s">
        <v>95</v>
      </c>
      <c r="D46" s="179">
        <v>44571</v>
      </c>
      <c r="E46" s="180" t="s">
        <v>160</v>
      </c>
      <c r="F46" s="115" t="s">
        <v>26</v>
      </c>
      <c r="G46" s="168">
        <v>1</v>
      </c>
    </row>
    <row r="47" spans="1:7">
      <c r="A47" s="110">
        <v>41</v>
      </c>
      <c r="B47" s="112" t="s">
        <v>109</v>
      </c>
      <c r="C47" s="177" t="s">
        <v>103</v>
      </c>
      <c r="D47" s="101">
        <v>44571</v>
      </c>
      <c r="E47" s="102" t="s">
        <v>220</v>
      </c>
      <c r="F47" s="115" t="s">
        <v>26</v>
      </c>
      <c r="G47" s="102">
        <v>2</v>
      </c>
    </row>
    <row r="48" spans="1:7">
      <c r="A48" s="110">
        <v>42</v>
      </c>
      <c r="B48" s="121" t="s">
        <v>75</v>
      </c>
      <c r="C48" s="177" t="s">
        <v>103</v>
      </c>
      <c r="D48" s="105">
        <v>44571</v>
      </c>
      <c r="E48" s="101" t="s">
        <v>256</v>
      </c>
      <c r="F48" s="115" t="s">
        <v>26</v>
      </c>
      <c r="G48" s="120">
        <v>4</v>
      </c>
    </row>
    <row r="49" spans="1:7">
      <c r="A49" s="110">
        <v>43</v>
      </c>
      <c r="B49" s="112" t="s">
        <v>84</v>
      </c>
      <c r="C49" s="177" t="s">
        <v>95</v>
      </c>
      <c r="D49" s="179">
        <v>44572</v>
      </c>
      <c r="E49" s="180" t="s">
        <v>137</v>
      </c>
      <c r="F49" s="115" t="s">
        <v>26</v>
      </c>
      <c r="G49" s="168">
        <v>1</v>
      </c>
    </row>
    <row r="50" spans="1:7">
      <c r="A50" s="110">
        <v>44</v>
      </c>
      <c r="B50" s="112" t="s">
        <v>84</v>
      </c>
      <c r="C50" s="177" t="s">
        <v>95</v>
      </c>
      <c r="D50" s="179">
        <v>44572</v>
      </c>
      <c r="E50" s="180" t="s">
        <v>267</v>
      </c>
      <c r="F50" s="115" t="s">
        <v>26</v>
      </c>
      <c r="G50" s="168">
        <v>1</v>
      </c>
    </row>
    <row r="51" spans="1:7">
      <c r="A51" s="110">
        <v>45</v>
      </c>
      <c r="B51" s="112" t="s">
        <v>84</v>
      </c>
      <c r="C51" s="177" t="s">
        <v>95</v>
      </c>
      <c r="D51" s="179">
        <v>44572</v>
      </c>
      <c r="E51" s="180" t="s">
        <v>140</v>
      </c>
      <c r="F51" s="115" t="s">
        <v>26</v>
      </c>
      <c r="G51" s="168">
        <v>1</v>
      </c>
    </row>
    <row r="52" spans="1:7">
      <c r="A52" s="110">
        <v>46</v>
      </c>
      <c r="B52" s="112" t="s">
        <v>84</v>
      </c>
      <c r="C52" s="177" t="s">
        <v>95</v>
      </c>
      <c r="D52" s="179">
        <v>44572</v>
      </c>
      <c r="E52" s="180" t="s">
        <v>167</v>
      </c>
      <c r="F52" s="115" t="s">
        <v>26</v>
      </c>
      <c r="G52" s="168">
        <v>1</v>
      </c>
    </row>
    <row r="53" spans="1:7">
      <c r="A53" s="110">
        <v>47</v>
      </c>
      <c r="B53" s="112" t="s">
        <v>48</v>
      </c>
      <c r="C53" s="177" t="s">
        <v>103</v>
      </c>
      <c r="D53" s="101">
        <v>44572</v>
      </c>
      <c r="E53" s="167" t="s">
        <v>157</v>
      </c>
      <c r="F53" s="115" t="s">
        <v>26</v>
      </c>
      <c r="G53" s="116">
        <v>2</v>
      </c>
    </row>
    <row r="54" spans="1:7">
      <c r="A54" s="110">
        <v>48</v>
      </c>
      <c r="B54" s="112" t="s">
        <v>48</v>
      </c>
      <c r="C54" s="177" t="s">
        <v>103</v>
      </c>
      <c r="D54" s="101">
        <v>44572</v>
      </c>
      <c r="E54" s="118" t="s">
        <v>128</v>
      </c>
      <c r="F54" s="115" t="s">
        <v>26</v>
      </c>
      <c r="G54" s="116">
        <v>2</v>
      </c>
    </row>
    <row r="55" spans="1:7">
      <c r="A55" s="110">
        <v>49</v>
      </c>
      <c r="B55" s="112" t="s">
        <v>48</v>
      </c>
      <c r="C55" s="177" t="s">
        <v>103</v>
      </c>
      <c r="D55" s="101">
        <v>44572</v>
      </c>
      <c r="E55" s="102" t="s">
        <v>171</v>
      </c>
      <c r="F55" s="115" t="s">
        <v>26</v>
      </c>
      <c r="G55" s="116">
        <v>2</v>
      </c>
    </row>
    <row r="56" spans="1:7">
      <c r="A56" s="110">
        <v>50</v>
      </c>
      <c r="B56" s="121" t="s">
        <v>75</v>
      </c>
      <c r="C56" s="177" t="s">
        <v>103</v>
      </c>
      <c r="D56" s="101">
        <v>44572</v>
      </c>
      <c r="E56" s="102" t="s">
        <v>171</v>
      </c>
      <c r="F56" s="115" t="s">
        <v>26</v>
      </c>
      <c r="G56" s="116">
        <v>2</v>
      </c>
    </row>
    <row r="57" spans="1:7">
      <c r="A57" s="110">
        <v>51</v>
      </c>
      <c r="B57" s="121" t="s">
        <v>225</v>
      </c>
      <c r="C57" s="177" t="s">
        <v>103</v>
      </c>
      <c r="D57" s="105">
        <v>44572</v>
      </c>
      <c r="E57" s="101" t="s">
        <v>128</v>
      </c>
      <c r="F57" s="115" t="s">
        <v>129</v>
      </c>
      <c r="G57" s="120">
        <v>2</v>
      </c>
    </row>
    <row r="58" spans="1:7">
      <c r="A58" s="110">
        <v>52</v>
      </c>
      <c r="B58" s="112" t="s">
        <v>84</v>
      </c>
      <c r="C58" s="177" t="s">
        <v>95</v>
      </c>
      <c r="D58" s="179">
        <v>44573</v>
      </c>
      <c r="E58" s="180" t="s">
        <v>127</v>
      </c>
      <c r="F58" s="115" t="s">
        <v>26</v>
      </c>
      <c r="G58" s="168">
        <v>1</v>
      </c>
    </row>
    <row r="59" spans="1:7">
      <c r="A59" s="110">
        <v>53</v>
      </c>
      <c r="B59" s="112" t="s">
        <v>84</v>
      </c>
      <c r="C59" s="177" t="s">
        <v>95</v>
      </c>
      <c r="D59" s="179">
        <v>44573</v>
      </c>
      <c r="E59" s="180" t="s">
        <v>137</v>
      </c>
      <c r="F59" s="115" t="s">
        <v>26</v>
      </c>
      <c r="G59" s="168">
        <v>1</v>
      </c>
    </row>
    <row r="60" spans="1:7">
      <c r="A60" s="110">
        <v>54</v>
      </c>
      <c r="B60" s="112" t="s">
        <v>84</v>
      </c>
      <c r="C60" s="177" t="s">
        <v>95</v>
      </c>
      <c r="D60" s="179">
        <v>44573</v>
      </c>
      <c r="E60" s="180" t="s">
        <v>144</v>
      </c>
      <c r="F60" s="115" t="s">
        <v>26</v>
      </c>
      <c r="G60" s="168">
        <v>1</v>
      </c>
    </row>
    <row r="61" spans="1:7">
      <c r="A61" s="110">
        <v>55</v>
      </c>
      <c r="B61" s="112" t="s">
        <v>84</v>
      </c>
      <c r="C61" s="177" t="s">
        <v>95</v>
      </c>
      <c r="D61" s="179">
        <v>44573</v>
      </c>
      <c r="E61" s="180" t="s">
        <v>167</v>
      </c>
      <c r="F61" s="115" t="s">
        <v>26</v>
      </c>
      <c r="G61" s="168">
        <v>1</v>
      </c>
    </row>
    <row r="62" spans="1:7">
      <c r="A62" s="110">
        <v>56</v>
      </c>
      <c r="B62" s="121" t="s">
        <v>75</v>
      </c>
      <c r="C62" s="177" t="s">
        <v>103</v>
      </c>
      <c r="D62" s="122">
        <v>44573</v>
      </c>
      <c r="E62" s="101" t="s">
        <v>256</v>
      </c>
      <c r="F62" s="115" t="s">
        <v>26</v>
      </c>
      <c r="G62" s="116">
        <v>4</v>
      </c>
    </row>
    <row r="63" spans="1:7">
      <c r="A63" s="110">
        <v>57</v>
      </c>
      <c r="B63" s="112" t="s">
        <v>84</v>
      </c>
      <c r="C63" s="177" t="s">
        <v>95</v>
      </c>
      <c r="D63" s="179">
        <v>44574</v>
      </c>
      <c r="E63" s="180" t="s">
        <v>127</v>
      </c>
      <c r="F63" s="115" t="s">
        <v>26</v>
      </c>
      <c r="G63" s="168">
        <v>1</v>
      </c>
    </row>
    <row r="64" spans="1:7">
      <c r="A64" s="110">
        <v>58</v>
      </c>
      <c r="B64" s="112" t="s">
        <v>84</v>
      </c>
      <c r="C64" s="177" t="s">
        <v>95</v>
      </c>
      <c r="D64" s="179">
        <v>44574</v>
      </c>
      <c r="E64" s="180" t="s">
        <v>140</v>
      </c>
      <c r="F64" s="115" t="s">
        <v>26</v>
      </c>
      <c r="G64" s="168">
        <v>1</v>
      </c>
    </row>
    <row r="65" spans="1:7">
      <c r="A65" s="110">
        <v>59</v>
      </c>
      <c r="B65" s="112" t="s">
        <v>84</v>
      </c>
      <c r="C65" s="177" t="s">
        <v>95</v>
      </c>
      <c r="D65" s="179">
        <v>44574</v>
      </c>
      <c r="E65" s="180" t="s">
        <v>142</v>
      </c>
      <c r="F65" s="115" t="s">
        <v>26</v>
      </c>
      <c r="G65" s="168">
        <v>1</v>
      </c>
    </row>
    <row r="66" spans="1:7">
      <c r="A66" s="110">
        <v>60</v>
      </c>
      <c r="B66" s="112" t="s">
        <v>84</v>
      </c>
      <c r="C66" s="177" t="s">
        <v>95</v>
      </c>
      <c r="D66" s="179">
        <v>44574</v>
      </c>
      <c r="E66" s="180" t="s">
        <v>167</v>
      </c>
      <c r="F66" s="115" t="s">
        <v>26</v>
      </c>
      <c r="G66" s="168">
        <v>1</v>
      </c>
    </row>
    <row r="67" spans="1:7">
      <c r="A67" s="110">
        <v>61</v>
      </c>
      <c r="B67" s="121" t="s">
        <v>75</v>
      </c>
      <c r="C67" s="177" t="s">
        <v>103</v>
      </c>
      <c r="D67" s="101">
        <v>44574</v>
      </c>
      <c r="E67" s="101" t="s">
        <v>256</v>
      </c>
      <c r="F67" s="115" t="s">
        <v>26</v>
      </c>
      <c r="G67" s="116">
        <v>4</v>
      </c>
    </row>
    <row r="68" spans="1:7">
      <c r="A68" s="110">
        <v>62</v>
      </c>
      <c r="B68" s="112" t="s">
        <v>84</v>
      </c>
      <c r="C68" s="177" t="s">
        <v>95</v>
      </c>
      <c r="D68" s="179">
        <v>44575</v>
      </c>
      <c r="E68" s="180" t="s">
        <v>127</v>
      </c>
      <c r="F68" s="115" t="s">
        <v>26</v>
      </c>
      <c r="G68" s="168">
        <v>1</v>
      </c>
    </row>
    <row r="69" spans="1:7">
      <c r="A69" s="110">
        <v>63</v>
      </c>
      <c r="B69" s="112" t="s">
        <v>84</v>
      </c>
      <c r="C69" s="177" t="s">
        <v>95</v>
      </c>
      <c r="D69" s="179">
        <v>44575</v>
      </c>
      <c r="E69" s="180" t="s">
        <v>142</v>
      </c>
      <c r="F69" s="115" t="s">
        <v>26</v>
      </c>
      <c r="G69" s="168">
        <v>1</v>
      </c>
    </row>
    <row r="70" spans="1:7">
      <c r="A70" s="110">
        <v>64</v>
      </c>
      <c r="B70" s="112" t="s">
        <v>84</v>
      </c>
      <c r="C70" s="177" t="s">
        <v>95</v>
      </c>
      <c r="D70" s="179">
        <v>44575</v>
      </c>
      <c r="E70" s="180" t="s">
        <v>167</v>
      </c>
      <c r="F70" s="115" t="s">
        <v>26</v>
      </c>
      <c r="G70" s="168">
        <v>1</v>
      </c>
    </row>
    <row r="71" spans="1:7">
      <c r="A71" s="110">
        <v>65</v>
      </c>
      <c r="B71" s="121" t="s">
        <v>75</v>
      </c>
      <c r="C71" s="177" t="s">
        <v>103</v>
      </c>
      <c r="D71" s="101">
        <v>44575</v>
      </c>
      <c r="E71" s="101" t="s">
        <v>270</v>
      </c>
      <c r="F71" s="115" t="s">
        <v>26</v>
      </c>
      <c r="G71" s="116">
        <v>3</v>
      </c>
    </row>
    <row r="72" spans="1:7">
      <c r="A72" s="110">
        <v>66</v>
      </c>
      <c r="B72" s="121" t="s">
        <v>225</v>
      </c>
      <c r="C72" s="177" t="s">
        <v>103</v>
      </c>
      <c r="D72" s="101">
        <v>44575</v>
      </c>
      <c r="E72" s="101" t="s">
        <v>169</v>
      </c>
      <c r="F72" s="115" t="s">
        <v>129</v>
      </c>
      <c r="G72" s="116">
        <v>1</v>
      </c>
    </row>
    <row r="73" spans="1:7">
      <c r="A73" s="110">
        <v>67</v>
      </c>
      <c r="B73" s="112" t="s">
        <v>84</v>
      </c>
      <c r="C73" s="177" t="s">
        <v>95</v>
      </c>
      <c r="D73" s="179">
        <v>44576</v>
      </c>
      <c r="E73" s="180" t="s">
        <v>130</v>
      </c>
      <c r="F73" s="115" t="s">
        <v>26</v>
      </c>
      <c r="G73" s="168">
        <v>1</v>
      </c>
    </row>
    <row r="74" spans="1:7">
      <c r="A74" s="110">
        <v>68</v>
      </c>
      <c r="B74" s="112" t="s">
        <v>84</v>
      </c>
      <c r="C74" s="177" t="s">
        <v>95</v>
      </c>
      <c r="D74" s="179">
        <v>44576</v>
      </c>
      <c r="E74" s="180" t="s">
        <v>131</v>
      </c>
      <c r="F74" s="115" t="s">
        <v>26</v>
      </c>
      <c r="G74" s="168">
        <v>1</v>
      </c>
    </row>
    <row r="75" spans="1:7">
      <c r="A75" s="110">
        <v>69</v>
      </c>
      <c r="B75" s="112" t="s">
        <v>84</v>
      </c>
      <c r="C75" s="177" t="s">
        <v>95</v>
      </c>
      <c r="D75" s="179">
        <v>44576</v>
      </c>
      <c r="E75" s="180" t="s">
        <v>183</v>
      </c>
      <c r="F75" s="115" t="s">
        <v>26</v>
      </c>
      <c r="G75" s="168">
        <v>1</v>
      </c>
    </row>
    <row r="76" spans="1:7">
      <c r="A76" s="110">
        <v>70</v>
      </c>
      <c r="B76" s="112" t="s">
        <v>84</v>
      </c>
      <c r="C76" s="177" t="s">
        <v>95</v>
      </c>
      <c r="D76" s="179">
        <v>44576</v>
      </c>
      <c r="E76" s="180" t="s">
        <v>159</v>
      </c>
      <c r="F76" s="115" t="s">
        <v>26</v>
      </c>
      <c r="G76" s="168">
        <v>1</v>
      </c>
    </row>
    <row r="77" spans="1:7">
      <c r="A77" s="110">
        <v>71</v>
      </c>
      <c r="B77" s="112" t="s">
        <v>84</v>
      </c>
      <c r="C77" s="177" t="s">
        <v>95</v>
      </c>
      <c r="D77" s="179">
        <v>44576</v>
      </c>
      <c r="E77" s="180" t="s">
        <v>143</v>
      </c>
      <c r="F77" s="115" t="s">
        <v>26</v>
      </c>
      <c r="G77" s="168">
        <v>1</v>
      </c>
    </row>
    <row r="78" spans="1:7">
      <c r="A78" s="110">
        <v>72</v>
      </c>
      <c r="B78" s="112" t="s">
        <v>84</v>
      </c>
      <c r="C78" s="177" t="s">
        <v>95</v>
      </c>
      <c r="D78" s="179">
        <v>44576</v>
      </c>
      <c r="E78" s="180" t="s">
        <v>198</v>
      </c>
      <c r="F78" s="115" t="s">
        <v>26</v>
      </c>
      <c r="G78" s="168">
        <v>1</v>
      </c>
    </row>
    <row r="79" spans="1:7">
      <c r="A79" s="110">
        <v>73</v>
      </c>
      <c r="B79" s="112" t="s">
        <v>84</v>
      </c>
      <c r="C79" s="113" t="s">
        <v>95</v>
      </c>
      <c r="D79" s="179">
        <v>44576</v>
      </c>
      <c r="E79" s="180" t="s">
        <v>124</v>
      </c>
      <c r="F79" s="115" t="s">
        <v>26</v>
      </c>
      <c r="G79" s="168">
        <v>1</v>
      </c>
    </row>
    <row r="80" spans="1:7">
      <c r="A80" s="110">
        <v>74</v>
      </c>
      <c r="B80" s="112" t="s">
        <v>84</v>
      </c>
      <c r="C80" s="113" t="s">
        <v>95</v>
      </c>
      <c r="D80" s="179">
        <v>44577</v>
      </c>
      <c r="E80" s="180" t="s">
        <v>141</v>
      </c>
      <c r="F80" s="115" t="s">
        <v>26</v>
      </c>
      <c r="G80" s="168">
        <v>1</v>
      </c>
    </row>
    <row r="81" spans="1:7">
      <c r="A81" s="110">
        <v>75</v>
      </c>
      <c r="B81" s="112" t="s">
        <v>84</v>
      </c>
      <c r="C81" s="113" t="s">
        <v>95</v>
      </c>
      <c r="D81" s="179">
        <v>44577</v>
      </c>
      <c r="E81" s="180" t="s">
        <v>183</v>
      </c>
      <c r="F81" s="115" t="s">
        <v>26</v>
      </c>
      <c r="G81" s="168">
        <v>1</v>
      </c>
    </row>
    <row r="82" spans="1:7">
      <c r="A82" s="110">
        <v>76</v>
      </c>
      <c r="B82" s="112" t="s">
        <v>84</v>
      </c>
      <c r="C82" s="113" t="s">
        <v>95</v>
      </c>
      <c r="D82" s="179">
        <v>44577</v>
      </c>
      <c r="E82" s="180" t="s">
        <v>143</v>
      </c>
      <c r="F82" s="115" t="s">
        <v>26</v>
      </c>
      <c r="G82" s="168">
        <v>1</v>
      </c>
    </row>
    <row r="83" spans="1:7">
      <c r="A83" s="110">
        <v>77</v>
      </c>
      <c r="B83" s="112" t="s">
        <v>84</v>
      </c>
      <c r="C83" s="113" t="s">
        <v>95</v>
      </c>
      <c r="D83" s="179">
        <v>44577</v>
      </c>
      <c r="E83" s="180" t="s">
        <v>124</v>
      </c>
      <c r="F83" s="115" t="s">
        <v>26</v>
      </c>
      <c r="G83" s="168">
        <v>1</v>
      </c>
    </row>
    <row r="84" spans="1:7">
      <c r="A84" s="110">
        <v>78</v>
      </c>
      <c r="B84" s="112" t="s">
        <v>109</v>
      </c>
      <c r="C84" s="113" t="s">
        <v>103</v>
      </c>
      <c r="D84" s="101">
        <v>44578</v>
      </c>
      <c r="E84" s="102" t="s">
        <v>220</v>
      </c>
      <c r="F84" s="115" t="s">
        <v>26</v>
      </c>
      <c r="G84" s="102">
        <v>2</v>
      </c>
    </row>
    <row r="85" spans="1:7">
      <c r="A85" s="110">
        <v>79</v>
      </c>
      <c r="B85" s="112" t="s">
        <v>48</v>
      </c>
      <c r="C85" s="113" t="s">
        <v>103</v>
      </c>
      <c r="D85" s="101">
        <v>44579</v>
      </c>
      <c r="E85" s="102" t="s">
        <v>154</v>
      </c>
      <c r="F85" s="115" t="s">
        <v>26</v>
      </c>
      <c r="G85" s="116">
        <v>2</v>
      </c>
    </row>
    <row r="86" spans="1:7">
      <c r="A86" s="110">
        <v>80</v>
      </c>
      <c r="B86" s="112" t="s">
        <v>48</v>
      </c>
      <c r="C86" s="113" t="s">
        <v>103</v>
      </c>
      <c r="D86" s="101">
        <v>44579</v>
      </c>
      <c r="E86" s="101" t="s">
        <v>114</v>
      </c>
      <c r="F86" s="115" t="s">
        <v>26</v>
      </c>
      <c r="G86" s="116">
        <v>2</v>
      </c>
    </row>
    <row r="87" spans="1:7">
      <c r="A87" s="110">
        <v>81</v>
      </c>
      <c r="B87" s="112" t="s">
        <v>48</v>
      </c>
      <c r="C87" s="113" t="s">
        <v>103</v>
      </c>
      <c r="D87" s="101">
        <v>44579</v>
      </c>
      <c r="E87" s="102" t="s">
        <v>128</v>
      </c>
      <c r="F87" s="115" t="s">
        <v>26</v>
      </c>
      <c r="G87" s="116">
        <v>2</v>
      </c>
    </row>
    <row r="88" spans="1:7">
      <c r="A88" s="110">
        <v>82</v>
      </c>
      <c r="B88" s="121" t="s">
        <v>75</v>
      </c>
      <c r="C88" s="113" t="s">
        <v>103</v>
      </c>
      <c r="D88" s="101">
        <v>44579</v>
      </c>
      <c r="E88" s="101" t="s">
        <v>256</v>
      </c>
      <c r="F88" s="115" t="s">
        <v>26</v>
      </c>
      <c r="G88" s="116">
        <v>4</v>
      </c>
    </row>
    <row r="89" spans="1:7">
      <c r="A89" s="110">
        <v>83</v>
      </c>
      <c r="B89" s="112" t="s">
        <v>84</v>
      </c>
      <c r="C89" s="113" t="s">
        <v>95</v>
      </c>
      <c r="D89" s="179">
        <v>44580</v>
      </c>
      <c r="E89" s="180" t="s">
        <v>167</v>
      </c>
      <c r="F89" s="115" t="s">
        <v>26</v>
      </c>
      <c r="G89" s="168">
        <v>1</v>
      </c>
    </row>
    <row r="90" spans="1:7">
      <c r="A90" s="110">
        <v>84</v>
      </c>
      <c r="B90" s="112" t="s">
        <v>48</v>
      </c>
      <c r="C90" s="113" t="s">
        <v>103</v>
      </c>
      <c r="D90" s="101">
        <v>44580</v>
      </c>
      <c r="E90" s="167" t="s">
        <v>157</v>
      </c>
      <c r="F90" s="115" t="s">
        <v>26</v>
      </c>
      <c r="G90" s="116">
        <v>2</v>
      </c>
    </row>
    <row r="91" spans="1:7">
      <c r="A91" s="110">
        <v>85</v>
      </c>
      <c r="B91" s="112" t="s">
        <v>48</v>
      </c>
      <c r="C91" s="113" t="s">
        <v>103</v>
      </c>
      <c r="D91" s="101">
        <v>44580</v>
      </c>
      <c r="E91" s="167" t="s">
        <v>154</v>
      </c>
      <c r="F91" s="115" t="s">
        <v>26</v>
      </c>
      <c r="G91" s="116">
        <v>2</v>
      </c>
    </row>
    <row r="92" spans="1:7">
      <c r="A92" s="110">
        <v>86</v>
      </c>
      <c r="B92" s="112" t="s">
        <v>48</v>
      </c>
      <c r="C92" s="113" t="s">
        <v>103</v>
      </c>
      <c r="D92" s="105">
        <v>44580</v>
      </c>
      <c r="E92" s="101" t="s">
        <v>128</v>
      </c>
      <c r="F92" s="115" t="s">
        <v>26</v>
      </c>
      <c r="G92" s="116">
        <v>2</v>
      </c>
    </row>
    <row r="93" spans="1:7">
      <c r="A93" s="110">
        <v>87</v>
      </c>
      <c r="B93" s="121" t="s">
        <v>75</v>
      </c>
      <c r="C93" s="113" t="s">
        <v>103</v>
      </c>
      <c r="D93" s="122">
        <v>44580</v>
      </c>
      <c r="E93" s="101" t="s">
        <v>128</v>
      </c>
      <c r="F93" s="115" t="s">
        <v>26</v>
      </c>
      <c r="G93" s="116">
        <v>2</v>
      </c>
    </row>
    <row r="94" spans="1:7">
      <c r="A94" s="110">
        <v>88</v>
      </c>
      <c r="B94" s="112" t="s">
        <v>84</v>
      </c>
      <c r="C94" s="113" t="s">
        <v>95</v>
      </c>
      <c r="D94" s="179">
        <v>44582</v>
      </c>
      <c r="E94" s="180" t="s">
        <v>167</v>
      </c>
      <c r="F94" s="115" t="s">
        <v>26</v>
      </c>
      <c r="G94" s="168">
        <v>1</v>
      </c>
    </row>
    <row r="95" spans="1:7">
      <c r="A95" s="110">
        <v>89</v>
      </c>
      <c r="B95" s="112" t="s">
        <v>84</v>
      </c>
      <c r="C95" s="113" t="s">
        <v>95</v>
      </c>
      <c r="D95" s="179">
        <v>44583</v>
      </c>
      <c r="E95" s="180" t="s">
        <v>124</v>
      </c>
      <c r="F95" s="115" t="s">
        <v>26</v>
      </c>
      <c r="G95" s="168">
        <v>1</v>
      </c>
    </row>
    <row r="96" spans="1:7">
      <c r="A96" s="110">
        <v>90</v>
      </c>
      <c r="B96" s="112" t="s">
        <v>84</v>
      </c>
      <c r="C96" s="113" t="s">
        <v>95</v>
      </c>
      <c r="D96" s="179">
        <v>44583</v>
      </c>
      <c r="E96" s="180" t="s">
        <v>143</v>
      </c>
      <c r="F96" s="115" t="s">
        <v>26</v>
      </c>
      <c r="G96" s="168">
        <v>1</v>
      </c>
    </row>
    <row r="97" spans="1:7">
      <c r="A97" s="110">
        <v>91</v>
      </c>
      <c r="B97" s="112" t="s">
        <v>84</v>
      </c>
      <c r="C97" s="113" t="s">
        <v>95</v>
      </c>
      <c r="D97" s="179">
        <v>44583</v>
      </c>
      <c r="E97" s="180" t="s">
        <v>159</v>
      </c>
      <c r="F97" s="115" t="s">
        <v>26</v>
      </c>
      <c r="G97" s="168">
        <v>1</v>
      </c>
    </row>
    <row r="98" spans="1:7">
      <c r="A98" s="110">
        <v>92</v>
      </c>
      <c r="B98" s="112" t="s">
        <v>48</v>
      </c>
      <c r="C98" s="113" t="s">
        <v>103</v>
      </c>
      <c r="D98" s="125">
        <v>44585</v>
      </c>
      <c r="E98" s="126" t="s">
        <v>114</v>
      </c>
      <c r="F98" s="115" t="s">
        <v>26</v>
      </c>
      <c r="G98" s="116">
        <v>2</v>
      </c>
    </row>
    <row r="99" spans="1:7">
      <c r="A99" s="110">
        <v>93</v>
      </c>
      <c r="B99" s="112" t="s">
        <v>48</v>
      </c>
      <c r="C99" s="113" t="s">
        <v>103</v>
      </c>
      <c r="D99" s="101">
        <v>44585</v>
      </c>
      <c r="E99" s="167" t="s">
        <v>268</v>
      </c>
      <c r="F99" s="115" t="s">
        <v>26</v>
      </c>
      <c r="G99" s="116">
        <v>2</v>
      </c>
    </row>
    <row r="100" spans="1:7">
      <c r="A100" s="110">
        <v>94</v>
      </c>
      <c r="B100" s="112" t="s">
        <v>109</v>
      </c>
      <c r="C100" s="113" t="s">
        <v>103</v>
      </c>
      <c r="D100" s="101">
        <v>44585</v>
      </c>
      <c r="E100" s="102" t="s">
        <v>220</v>
      </c>
      <c r="F100" s="115" t="s">
        <v>26</v>
      </c>
      <c r="G100" s="102">
        <v>2</v>
      </c>
    </row>
    <row r="101" spans="1:7">
      <c r="A101" s="110">
        <v>95</v>
      </c>
      <c r="B101" s="112" t="s">
        <v>48</v>
      </c>
      <c r="C101" s="113" t="s">
        <v>103</v>
      </c>
      <c r="D101" s="101">
        <v>44586</v>
      </c>
      <c r="E101" s="167" t="s">
        <v>157</v>
      </c>
      <c r="F101" s="115" t="s">
        <v>26</v>
      </c>
      <c r="G101" s="116">
        <v>2</v>
      </c>
    </row>
    <row r="102" spans="1:7">
      <c r="A102" s="110">
        <v>96</v>
      </c>
      <c r="B102" s="112" t="s">
        <v>48</v>
      </c>
      <c r="C102" s="113" t="s">
        <v>103</v>
      </c>
      <c r="D102" s="101">
        <v>44586</v>
      </c>
      <c r="E102" s="118" t="s">
        <v>154</v>
      </c>
      <c r="F102" s="115" t="s">
        <v>26</v>
      </c>
      <c r="G102" s="116">
        <v>2</v>
      </c>
    </row>
    <row r="103" spans="1:7">
      <c r="A103" s="110">
        <v>97</v>
      </c>
      <c r="B103" s="112" t="s">
        <v>48</v>
      </c>
      <c r="C103" s="113" t="s">
        <v>103</v>
      </c>
      <c r="D103" s="101">
        <v>44586</v>
      </c>
      <c r="E103" s="128" t="s">
        <v>114</v>
      </c>
      <c r="F103" s="115" t="s">
        <v>26</v>
      </c>
      <c r="G103" s="116">
        <v>2</v>
      </c>
    </row>
    <row r="104" spans="1:7">
      <c r="A104" s="110">
        <v>98</v>
      </c>
      <c r="B104" s="112" t="s">
        <v>48</v>
      </c>
      <c r="C104" s="113" t="s">
        <v>103</v>
      </c>
      <c r="D104" s="101">
        <v>44586</v>
      </c>
      <c r="E104" s="102" t="s">
        <v>128</v>
      </c>
      <c r="F104" s="115" t="s">
        <v>26</v>
      </c>
      <c r="G104" s="116">
        <v>2</v>
      </c>
    </row>
    <row r="105" spans="1:7">
      <c r="A105" s="110">
        <v>99</v>
      </c>
      <c r="B105" s="112" t="s">
        <v>48</v>
      </c>
      <c r="C105" s="113" t="s">
        <v>103</v>
      </c>
      <c r="D105" s="101">
        <v>44586</v>
      </c>
      <c r="E105" s="102" t="s">
        <v>171</v>
      </c>
      <c r="F105" s="115" t="s">
        <v>26</v>
      </c>
      <c r="G105" s="102">
        <v>2</v>
      </c>
    </row>
    <row r="106" spans="1:7">
      <c r="A106" s="110">
        <v>100</v>
      </c>
      <c r="B106" s="112" t="s">
        <v>84</v>
      </c>
      <c r="C106" s="113" t="s">
        <v>95</v>
      </c>
      <c r="D106" s="179">
        <v>44588</v>
      </c>
      <c r="E106" s="180" t="s">
        <v>139</v>
      </c>
      <c r="F106" s="115" t="s">
        <v>26</v>
      </c>
      <c r="G106" s="168">
        <v>1</v>
      </c>
    </row>
    <row r="107" spans="1:7">
      <c r="A107" s="110">
        <v>101</v>
      </c>
      <c r="B107" s="112" t="s">
        <v>84</v>
      </c>
      <c r="C107" s="113" t="s">
        <v>95</v>
      </c>
      <c r="D107" s="179">
        <v>44589</v>
      </c>
      <c r="E107" s="180" t="s">
        <v>167</v>
      </c>
      <c r="F107" s="115" t="s">
        <v>26</v>
      </c>
      <c r="G107" s="168">
        <v>1</v>
      </c>
    </row>
    <row r="108" spans="1:7">
      <c r="A108" s="110">
        <v>102</v>
      </c>
      <c r="B108" s="112" t="s">
        <v>84</v>
      </c>
      <c r="C108" s="113" t="s">
        <v>95</v>
      </c>
      <c r="D108" s="179">
        <v>44589</v>
      </c>
      <c r="E108" s="180" t="s">
        <v>141</v>
      </c>
      <c r="F108" s="115" t="s">
        <v>26</v>
      </c>
      <c r="G108" s="168">
        <v>1</v>
      </c>
    </row>
    <row r="109" spans="1:7">
      <c r="A109" s="110">
        <v>103</v>
      </c>
      <c r="B109" s="112" t="s">
        <v>48</v>
      </c>
      <c r="C109" s="113" t="s">
        <v>103</v>
      </c>
      <c r="D109" s="103">
        <v>44590</v>
      </c>
      <c r="E109" s="154" t="s">
        <v>157</v>
      </c>
      <c r="F109" s="115" t="s">
        <v>26</v>
      </c>
      <c r="G109" s="116">
        <v>2</v>
      </c>
    </row>
    <row r="110" spans="1:7">
      <c r="A110" s="110">
        <v>104</v>
      </c>
      <c r="B110" s="112" t="s">
        <v>48</v>
      </c>
      <c r="C110" s="113" t="s">
        <v>103</v>
      </c>
      <c r="D110" s="103">
        <v>44590</v>
      </c>
      <c r="E110" s="118" t="s">
        <v>154</v>
      </c>
      <c r="F110" s="115" t="s">
        <v>26</v>
      </c>
      <c r="G110" s="116">
        <v>2</v>
      </c>
    </row>
    <row r="111" spans="1:7">
      <c r="A111" s="110">
        <v>105</v>
      </c>
      <c r="B111" s="112" t="s">
        <v>48</v>
      </c>
      <c r="C111" s="113" t="s">
        <v>103</v>
      </c>
      <c r="D111" s="103">
        <v>44590</v>
      </c>
      <c r="E111" s="102" t="s">
        <v>114</v>
      </c>
      <c r="F111" s="115" t="s">
        <v>26</v>
      </c>
      <c r="G111" s="102">
        <v>2</v>
      </c>
    </row>
    <row r="112" spans="1:7">
      <c r="A112" s="110">
        <v>106</v>
      </c>
      <c r="B112" s="112" t="s">
        <v>109</v>
      </c>
      <c r="C112" s="113" t="s">
        <v>103</v>
      </c>
      <c r="D112" s="101">
        <v>44592</v>
      </c>
      <c r="E112" s="102" t="s">
        <v>220</v>
      </c>
      <c r="F112" s="115" t="s">
        <v>26</v>
      </c>
      <c r="G112" s="102">
        <v>2</v>
      </c>
    </row>
    <row r="113" spans="7:7">
      <c r="G113" s="169">
        <f>SUM(G7:G112)</f>
        <v>154</v>
      </c>
    </row>
  </sheetData>
  <sortState ref="B7:G110">
    <sortCondition ref="D7:D110"/>
  </sortState>
  <mergeCells count="1">
    <mergeCell ref="A1:L3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55" workbookViewId="0">
      <selection activeCell="E8" sqref="E8"/>
    </sheetView>
  </sheetViews>
  <sheetFormatPr defaultRowHeight="15.75"/>
  <cols>
    <col min="1" max="1" width="7.5703125" style="106" customWidth="1"/>
    <col min="2" max="2" width="46.7109375" style="106" customWidth="1"/>
    <col min="3" max="3" width="48.42578125" style="106" customWidth="1"/>
    <col min="4" max="4" width="19" style="107" customWidth="1"/>
    <col min="5" max="5" width="17" style="181" customWidth="1"/>
    <col min="6" max="6" width="24.140625" style="109" customWidth="1"/>
    <col min="7" max="7" width="9.140625" style="107"/>
    <col min="8" max="16384" width="9.140625" style="106"/>
  </cols>
  <sheetData>
    <row r="1" spans="1:12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5" spans="1:12" ht="14.25" customHeight="1">
      <c r="A5" s="106" t="s">
        <v>5</v>
      </c>
    </row>
    <row r="6" spans="1:12" s="111" customFormat="1" ht="76.5" customHeight="1">
      <c r="A6" s="110" t="s">
        <v>6</v>
      </c>
      <c r="B6" s="110" t="s">
        <v>0</v>
      </c>
      <c r="C6" s="110" t="s">
        <v>1</v>
      </c>
      <c r="D6" s="178" t="s">
        <v>2</v>
      </c>
      <c r="E6" s="178" t="s">
        <v>3</v>
      </c>
      <c r="F6" s="110" t="s">
        <v>4</v>
      </c>
      <c r="G6" s="110" t="s">
        <v>118</v>
      </c>
    </row>
    <row r="7" spans="1:12" s="111" customFormat="1">
      <c r="A7" s="110">
        <v>1</v>
      </c>
      <c r="B7" s="121" t="s">
        <v>187</v>
      </c>
      <c r="C7" s="113" t="s">
        <v>103</v>
      </c>
      <c r="D7" s="179">
        <v>44593</v>
      </c>
      <c r="E7" s="180" t="s">
        <v>256</v>
      </c>
      <c r="F7" s="115" t="s">
        <v>26</v>
      </c>
      <c r="G7" s="168">
        <v>2</v>
      </c>
    </row>
    <row r="8" spans="1:12" s="111" customFormat="1">
      <c r="A8" s="110">
        <v>2</v>
      </c>
      <c r="B8" s="112" t="s">
        <v>48</v>
      </c>
      <c r="C8" s="113" t="s">
        <v>103</v>
      </c>
      <c r="D8" s="101">
        <v>44593</v>
      </c>
      <c r="E8" s="167" t="s">
        <v>157</v>
      </c>
      <c r="F8" s="115" t="s">
        <v>26</v>
      </c>
      <c r="G8" s="168">
        <v>1</v>
      </c>
    </row>
    <row r="9" spans="1:12" s="111" customFormat="1">
      <c r="A9" s="110">
        <v>3</v>
      </c>
      <c r="B9" s="112" t="s">
        <v>48</v>
      </c>
      <c r="C9" s="113" t="s">
        <v>103</v>
      </c>
      <c r="D9" s="101">
        <v>44593</v>
      </c>
      <c r="E9" s="167" t="s">
        <v>154</v>
      </c>
      <c r="F9" s="115" t="s">
        <v>26</v>
      </c>
      <c r="G9" s="168">
        <v>1</v>
      </c>
    </row>
    <row r="10" spans="1:12" s="111" customFormat="1">
      <c r="A10" s="110">
        <v>4</v>
      </c>
      <c r="B10" s="112" t="s">
        <v>48</v>
      </c>
      <c r="C10" s="113" t="s">
        <v>103</v>
      </c>
      <c r="D10" s="101">
        <v>44593</v>
      </c>
      <c r="E10" s="167" t="s">
        <v>114</v>
      </c>
      <c r="F10" s="115" t="s">
        <v>26</v>
      </c>
      <c r="G10" s="168">
        <v>3</v>
      </c>
    </row>
    <row r="11" spans="1:12" s="111" customFormat="1">
      <c r="A11" s="110">
        <v>5</v>
      </c>
      <c r="B11" s="112" t="s">
        <v>48</v>
      </c>
      <c r="C11" s="113" t="s">
        <v>103</v>
      </c>
      <c r="D11" s="101">
        <v>44593</v>
      </c>
      <c r="E11" s="167" t="s">
        <v>150</v>
      </c>
      <c r="F11" s="115" t="s">
        <v>26</v>
      </c>
      <c r="G11" s="168">
        <v>1</v>
      </c>
    </row>
    <row r="12" spans="1:12" s="111" customFormat="1">
      <c r="A12" s="110">
        <v>6</v>
      </c>
      <c r="B12" s="112" t="s">
        <v>48</v>
      </c>
      <c r="C12" s="113" t="s">
        <v>103</v>
      </c>
      <c r="D12" s="101">
        <v>44593</v>
      </c>
      <c r="E12" s="167" t="s">
        <v>261</v>
      </c>
      <c r="F12" s="115" t="s">
        <v>26</v>
      </c>
      <c r="G12" s="102">
        <v>1</v>
      </c>
    </row>
    <row r="13" spans="1:12" s="111" customFormat="1">
      <c r="A13" s="110">
        <v>7</v>
      </c>
      <c r="B13" s="112" t="s">
        <v>84</v>
      </c>
      <c r="C13" s="113" t="s">
        <v>95</v>
      </c>
      <c r="D13" s="182">
        <v>44593</v>
      </c>
      <c r="E13" s="183" t="s">
        <v>141</v>
      </c>
      <c r="F13" s="115" t="s">
        <v>26</v>
      </c>
      <c r="G13" s="168">
        <v>1</v>
      </c>
    </row>
    <row r="14" spans="1:12" s="111" customFormat="1">
      <c r="A14" s="110">
        <v>8</v>
      </c>
      <c r="B14" s="112" t="s">
        <v>84</v>
      </c>
      <c r="C14" s="113" t="s">
        <v>95</v>
      </c>
      <c r="D14" s="182">
        <v>44593</v>
      </c>
      <c r="E14" s="183" t="s">
        <v>137</v>
      </c>
      <c r="F14" s="115" t="s">
        <v>26</v>
      </c>
      <c r="G14" s="168">
        <v>4</v>
      </c>
    </row>
    <row r="15" spans="1:12" s="111" customFormat="1">
      <c r="A15" s="110">
        <v>9</v>
      </c>
      <c r="B15" s="112" t="s">
        <v>84</v>
      </c>
      <c r="C15" s="113" t="s">
        <v>95</v>
      </c>
      <c r="D15" s="182">
        <v>44593</v>
      </c>
      <c r="E15" s="183" t="s">
        <v>167</v>
      </c>
      <c r="F15" s="115" t="s">
        <v>26</v>
      </c>
      <c r="G15" s="168">
        <v>2</v>
      </c>
    </row>
    <row r="16" spans="1:12" s="111" customFormat="1">
      <c r="A16" s="110">
        <v>10</v>
      </c>
      <c r="B16" s="112" t="s">
        <v>84</v>
      </c>
      <c r="C16" s="113" t="s">
        <v>95</v>
      </c>
      <c r="D16" s="101">
        <v>44593</v>
      </c>
      <c r="E16" s="120" t="s">
        <v>142</v>
      </c>
      <c r="F16" s="115" t="s">
        <v>26</v>
      </c>
      <c r="G16" s="168">
        <v>2</v>
      </c>
    </row>
    <row r="17" spans="1:7" s="111" customFormat="1">
      <c r="A17" s="110">
        <v>11</v>
      </c>
      <c r="B17" s="121" t="s">
        <v>187</v>
      </c>
      <c r="C17" s="113" t="s">
        <v>103</v>
      </c>
      <c r="D17" s="179">
        <v>44594</v>
      </c>
      <c r="E17" s="180" t="s">
        <v>270</v>
      </c>
      <c r="F17" s="115" t="s">
        <v>26</v>
      </c>
      <c r="G17" s="168">
        <v>2</v>
      </c>
    </row>
    <row r="18" spans="1:7" s="111" customFormat="1">
      <c r="A18" s="110">
        <v>12</v>
      </c>
      <c r="B18" s="112" t="s">
        <v>273</v>
      </c>
      <c r="C18" s="113" t="s">
        <v>103</v>
      </c>
      <c r="D18" s="179">
        <v>44594</v>
      </c>
      <c r="E18" s="180" t="s">
        <v>131</v>
      </c>
      <c r="F18" s="115" t="s">
        <v>129</v>
      </c>
      <c r="G18" s="168">
        <v>1</v>
      </c>
    </row>
    <row r="19" spans="1:7" s="111" customFormat="1">
      <c r="A19" s="110">
        <v>13</v>
      </c>
      <c r="B19" s="112" t="s">
        <v>84</v>
      </c>
      <c r="C19" s="113" t="s">
        <v>95</v>
      </c>
      <c r="D19" s="182">
        <v>44594</v>
      </c>
      <c r="E19" s="183" t="s">
        <v>160</v>
      </c>
      <c r="F19" s="115" t="s">
        <v>26</v>
      </c>
      <c r="G19" s="168">
        <v>2</v>
      </c>
    </row>
    <row r="20" spans="1:7" s="111" customFormat="1">
      <c r="A20" s="110">
        <v>14</v>
      </c>
      <c r="B20" s="112" t="s">
        <v>84</v>
      </c>
      <c r="C20" s="113" t="s">
        <v>95</v>
      </c>
      <c r="D20" s="101">
        <v>44594</v>
      </c>
      <c r="E20" s="120" t="s">
        <v>124</v>
      </c>
      <c r="F20" s="115" t="s">
        <v>26</v>
      </c>
      <c r="G20" s="168">
        <v>2</v>
      </c>
    </row>
    <row r="21" spans="1:7" s="111" customFormat="1">
      <c r="A21" s="110">
        <v>15</v>
      </c>
      <c r="B21" s="121" t="s">
        <v>187</v>
      </c>
      <c r="C21" s="113" t="s">
        <v>103</v>
      </c>
      <c r="D21" s="179">
        <v>44595</v>
      </c>
      <c r="E21" s="180" t="s">
        <v>270</v>
      </c>
      <c r="F21" s="115" t="s">
        <v>26</v>
      </c>
      <c r="G21" s="168">
        <v>2</v>
      </c>
    </row>
    <row r="22" spans="1:7" s="111" customFormat="1">
      <c r="A22" s="110">
        <v>16</v>
      </c>
      <c r="B22" s="112" t="s">
        <v>84</v>
      </c>
      <c r="C22" s="113" t="s">
        <v>95</v>
      </c>
      <c r="D22" s="182">
        <v>44595</v>
      </c>
      <c r="E22" s="183" t="s">
        <v>125</v>
      </c>
      <c r="F22" s="115" t="s">
        <v>26</v>
      </c>
      <c r="G22" s="168">
        <v>4</v>
      </c>
    </row>
    <row r="23" spans="1:7" s="111" customFormat="1">
      <c r="A23" s="110">
        <v>17</v>
      </c>
      <c r="B23" s="112" t="s">
        <v>84</v>
      </c>
      <c r="C23" s="113" t="s">
        <v>95</v>
      </c>
      <c r="D23" s="101">
        <v>44595</v>
      </c>
      <c r="E23" s="120" t="s">
        <v>160</v>
      </c>
      <c r="F23" s="115" t="s">
        <v>26</v>
      </c>
      <c r="G23" s="168">
        <v>2</v>
      </c>
    </row>
    <row r="24" spans="1:7">
      <c r="A24" s="110">
        <v>18</v>
      </c>
      <c r="B24" s="121" t="s">
        <v>187</v>
      </c>
      <c r="C24" s="113" t="s">
        <v>103</v>
      </c>
      <c r="D24" s="179">
        <v>44596</v>
      </c>
      <c r="E24" s="180" t="s">
        <v>272</v>
      </c>
      <c r="F24" s="115" t="s">
        <v>26</v>
      </c>
      <c r="G24" s="168">
        <v>2</v>
      </c>
    </row>
    <row r="25" spans="1:7">
      <c r="A25" s="110">
        <v>19</v>
      </c>
      <c r="B25" s="112" t="s">
        <v>84</v>
      </c>
      <c r="C25" s="113" t="s">
        <v>95</v>
      </c>
      <c r="D25" s="182">
        <v>44596</v>
      </c>
      <c r="E25" s="183" t="s">
        <v>125</v>
      </c>
      <c r="F25" s="115" t="s">
        <v>26</v>
      </c>
      <c r="G25" s="168">
        <v>1</v>
      </c>
    </row>
    <row r="26" spans="1:7">
      <c r="A26" s="110">
        <v>20</v>
      </c>
      <c r="B26" s="112" t="s">
        <v>48</v>
      </c>
      <c r="C26" s="113" t="s">
        <v>103</v>
      </c>
      <c r="D26" s="101">
        <v>44597</v>
      </c>
      <c r="E26" s="167" t="s">
        <v>157</v>
      </c>
      <c r="F26" s="115" t="s">
        <v>26</v>
      </c>
      <c r="G26" s="168">
        <v>3</v>
      </c>
    </row>
    <row r="27" spans="1:7">
      <c r="A27" s="110">
        <v>21</v>
      </c>
      <c r="B27" s="112" t="s">
        <v>48</v>
      </c>
      <c r="C27" s="113" t="s">
        <v>103</v>
      </c>
      <c r="D27" s="101">
        <v>44597</v>
      </c>
      <c r="E27" s="167" t="s">
        <v>154</v>
      </c>
      <c r="F27" s="115" t="s">
        <v>26</v>
      </c>
      <c r="G27" s="168">
        <v>1</v>
      </c>
    </row>
    <row r="28" spans="1:7">
      <c r="A28" s="110">
        <v>22</v>
      </c>
      <c r="B28" s="112" t="s">
        <v>48</v>
      </c>
      <c r="C28" s="113" t="s">
        <v>103</v>
      </c>
      <c r="D28" s="101">
        <v>44597</v>
      </c>
      <c r="E28" s="167" t="s">
        <v>114</v>
      </c>
      <c r="F28" s="115" t="s">
        <v>26</v>
      </c>
      <c r="G28" s="168">
        <v>5</v>
      </c>
    </row>
    <row r="29" spans="1:7">
      <c r="A29" s="110">
        <v>23</v>
      </c>
      <c r="B29" s="112" t="s">
        <v>48</v>
      </c>
      <c r="C29" s="113" t="s">
        <v>103</v>
      </c>
      <c r="D29" s="101">
        <v>44597</v>
      </c>
      <c r="E29" s="167" t="s">
        <v>150</v>
      </c>
      <c r="F29" s="115" t="s">
        <v>26</v>
      </c>
      <c r="G29" s="102">
        <v>2</v>
      </c>
    </row>
    <row r="30" spans="1:7">
      <c r="A30" s="110">
        <v>24</v>
      </c>
      <c r="B30" s="112" t="s">
        <v>84</v>
      </c>
      <c r="C30" s="113" t="s">
        <v>95</v>
      </c>
      <c r="D30" s="182">
        <v>44597</v>
      </c>
      <c r="E30" s="183" t="s">
        <v>143</v>
      </c>
      <c r="F30" s="115" t="s">
        <v>26</v>
      </c>
      <c r="G30" s="168">
        <v>1</v>
      </c>
    </row>
    <row r="31" spans="1:7">
      <c r="A31" s="110">
        <v>25</v>
      </c>
      <c r="B31" s="112" t="s">
        <v>84</v>
      </c>
      <c r="C31" s="113" t="s">
        <v>95</v>
      </c>
      <c r="D31" s="101">
        <v>44597</v>
      </c>
      <c r="E31" s="120" t="s">
        <v>141</v>
      </c>
      <c r="F31" s="115" t="s">
        <v>26</v>
      </c>
      <c r="G31" s="168">
        <v>2</v>
      </c>
    </row>
    <row r="32" spans="1:7">
      <c r="A32" s="110">
        <v>26</v>
      </c>
      <c r="B32" s="112" t="s">
        <v>84</v>
      </c>
      <c r="C32" s="113" t="s">
        <v>95</v>
      </c>
      <c r="D32" s="182">
        <v>44598</v>
      </c>
      <c r="E32" s="183" t="s">
        <v>141</v>
      </c>
      <c r="F32" s="115" t="s">
        <v>26</v>
      </c>
      <c r="G32" s="168">
        <v>2</v>
      </c>
    </row>
    <row r="33" spans="1:7">
      <c r="A33" s="110">
        <v>27</v>
      </c>
      <c r="B33" s="112" t="s">
        <v>84</v>
      </c>
      <c r="C33" s="113" t="s">
        <v>95</v>
      </c>
      <c r="D33" s="101">
        <v>44598</v>
      </c>
      <c r="E33" s="120" t="s">
        <v>143</v>
      </c>
      <c r="F33" s="115" t="s">
        <v>26</v>
      </c>
      <c r="G33" s="168">
        <v>2</v>
      </c>
    </row>
    <row r="34" spans="1:7" ht="17.25" customHeight="1">
      <c r="A34" s="110">
        <v>28</v>
      </c>
      <c r="B34" s="121" t="s">
        <v>187</v>
      </c>
      <c r="C34" s="113" t="s">
        <v>103</v>
      </c>
      <c r="D34" s="179">
        <v>44599</v>
      </c>
      <c r="E34" s="180" t="s">
        <v>220</v>
      </c>
      <c r="F34" s="115" t="s">
        <v>26</v>
      </c>
      <c r="G34" s="168">
        <v>2</v>
      </c>
    </row>
    <row r="35" spans="1:7">
      <c r="A35" s="110">
        <v>29</v>
      </c>
      <c r="B35" s="112" t="s">
        <v>48</v>
      </c>
      <c r="C35" s="113" t="s">
        <v>103</v>
      </c>
      <c r="D35" s="101">
        <v>44599</v>
      </c>
      <c r="E35" s="167" t="s">
        <v>114</v>
      </c>
      <c r="F35" s="115" t="s">
        <v>26</v>
      </c>
      <c r="G35" s="168">
        <v>2</v>
      </c>
    </row>
    <row r="36" spans="1:7">
      <c r="A36" s="110">
        <v>30</v>
      </c>
      <c r="B36" s="112" t="s">
        <v>48</v>
      </c>
      <c r="C36" s="113" t="s">
        <v>103</v>
      </c>
      <c r="D36" s="101">
        <v>44599</v>
      </c>
      <c r="E36" s="167" t="s">
        <v>150</v>
      </c>
      <c r="F36" s="115" t="s">
        <v>26</v>
      </c>
      <c r="G36" s="168">
        <v>2</v>
      </c>
    </row>
    <row r="37" spans="1:7">
      <c r="A37" s="110">
        <v>31</v>
      </c>
      <c r="B37" s="112" t="s">
        <v>48</v>
      </c>
      <c r="C37" s="113" t="s">
        <v>103</v>
      </c>
      <c r="D37" s="101">
        <v>44599</v>
      </c>
      <c r="E37" s="167" t="s">
        <v>261</v>
      </c>
      <c r="F37" s="115" t="s">
        <v>26</v>
      </c>
      <c r="G37" s="168">
        <v>2</v>
      </c>
    </row>
    <row r="38" spans="1:7">
      <c r="A38" s="110">
        <v>32</v>
      </c>
      <c r="B38" s="112" t="s">
        <v>273</v>
      </c>
      <c r="C38" s="113" t="s">
        <v>103</v>
      </c>
      <c r="D38" s="179">
        <v>44599</v>
      </c>
      <c r="E38" s="180" t="s">
        <v>260</v>
      </c>
      <c r="F38" s="115" t="s">
        <v>129</v>
      </c>
      <c r="G38" s="116">
        <v>1</v>
      </c>
    </row>
    <row r="39" spans="1:7">
      <c r="A39" s="110">
        <v>33</v>
      </c>
      <c r="B39" s="121" t="s">
        <v>187</v>
      </c>
      <c r="C39" s="113" t="s">
        <v>103</v>
      </c>
      <c r="D39" s="101">
        <v>44600</v>
      </c>
      <c r="E39" s="101" t="s">
        <v>256</v>
      </c>
      <c r="F39" s="115" t="s">
        <v>26</v>
      </c>
      <c r="G39" s="168">
        <v>1</v>
      </c>
    </row>
    <row r="40" spans="1:7">
      <c r="A40" s="110">
        <v>34</v>
      </c>
      <c r="B40" s="121" t="s">
        <v>187</v>
      </c>
      <c r="C40" s="113" t="s">
        <v>103</v>
      </c>
      <c r="D40" s="101">
        <v>44601</v>
      </c>
      <c r="E40" s="167" t="s">
        <v>256</v>
      </c>
      <c r="F40" s="115" t="s">
        <v>26</v>
      </c>
      <c r="G40" s="168">
        <v>1</v>
      </c>
    </row>
    <row r="41" spans="1:7">
      <c r="A41" s="110">
        <v>35</v>
      </c>
      <c r="B41" s="121" t="s">
        <v>187</v>
      </c>
      <c r="C41" s="113" t="s">
        <v>103</v>
      </c>
      <c r="D41" s="179">
        <v>44602</v>
      </c>
      <c r="E41" s="180" t="s">
        <v>269</v>
      </c>
      <c r="F41" s="115" t="s">
        <v>26</v>
      </c>
      <c r="G41" s="168">
        <v>1</v>
      </c>
    </row>
    <row r="42" spans="1:7">
      <c r="A42" s="110">
        <v>36</v>
      </c>
      <c r="B42" s="112" t="s">
        <v>48</v>
      </c>
      <c r="C42" s="113" t="s">
        <v>103</v>
      </c>
      <c r="D42" s="101">
        <v>44602</v>
      </c>
      <c r="E42" s="167" t="s">
        <v>157</v>
      </c>
      <c r="F42" s="115" t="s">
        <v>26</v>
      </c>
      <c r="G42" s="168">
        <v>1</v>
      </c>
    </row>
    <row r="43" spans="1:7">
      <c r="A43" s="110">
        <v>37</v>
      </c>
      <c r="B43" s="112" t="s">
        <v>48</v>
      </c>
      <c r="C43" s="113" t="s">
        <v>103</v>
      </c>
      <c r="D43" s="101">
        <v>44602</v>
      </c>
      <c r="E43" s="167" t="s">
        <v>154</v>
      </c>
      <c r="F43" s="115" t="s">
        <v>26</v>
      </c>
      <c r="G43" s="120">
        <v>1</v>
      </c>
    </row>
    <row r="44" spans="1:7">
      <c r="A44" s="110">
        <v>38</v>
      </c>
      <c r="B44" s="112" t="s">
        <v>48</v>
      </c>
      <c r="C44" s="113" t="s">
        <v>103</v>
      </c>
      <c r="D44" s="101">
        <v>44602</v>
      </c>
      <c r="E44" s="167" t="s">
        <v>150</v>
      </c>
      <c r="F44" s="115" t="s">
        <v>26</v>
      </c>
      <c r="G44" s="168">
        <v>1</v>
      </c>
    </row>
    <row r="45" spans="1:7">
      <c r="A45" s="110">
        <v>39</v>
      </c>
      <c r="B45" s="112" t="s">
        <v>48</v>
      </c>
      <c r="C45" s="113" t="s">
        <v>103</v>
      </c>
      <c r="D45" s="101">
        <v>44602</v>
      </c>
      <c r="E45" s="167" t="s">
        <v>261</v>
      </c>
      <c r="F45" s="115" t="s">
        <v>26</v>
      </c>
      <c r="G45" s="168">
        <v>1</v>
      </c>
    </row>
    <row r="46" spans="1:7">
      <c r="A46" s="110">
        <v>40</v>
      </c>
      <c r="B46" s="121" t="s">
        <v>273</v>
      </c>
      <c r="C46" s="113" t="s">
        <v>103</v>
      </c>
      <c r="D46" s="101">
        <v>44602</v>
      </c>
      <c r="E46" s="167" t="s">
        <v>160</v>
      </c>
      <c r="F46" s="115" t="s">
        <v>129</v>
      </c>
      <c r="G46" s="168">
        <v>3</v>
      </c>
    </row>
    <row r="47" spans="1:7">
      <c r="A47" s="110">
        <v>41</v>
      </c>
      <c r="B47" s="112" t="s">
        <v>84</v>
      </c>
      <c r="C47" s="113" t="s">
        <v>95</v>
      </c>
      <c r="D47" s="182">
        <v>44602</v>
      </c>
      <c r="E47" s="183" t="s">
        <v>125</v>
      </c>
      <c r="F47" s="115" t="s">
        <v>26</v>
      </c>
      <c r="G47" s="168">
        <v>4</v>
      </c>
    </row>
    <row r="48" spans="1:7">
      <c r="A48" s="110">
        <v>42</v>
      </c>
      <c r="B48" s="112" t="s">
        <v>225</v>
      </c>
      <c r="C48" s="113" t="s">
        <v>103</v>
      </c>
      <c r="D48" s="179">
        <v>44603</v>
      </c>
      <c r="E48" s="180" t="s">
        <v>193</v>
      </c>
      <c r="F48" s="115" t="s">
        <v>129</v>
      </c>
      <c r="G48" s="168">
        <v>4</v>
      </c>
    </row>
    <row r="49" spans="1:7">
      <c r="A49" s="110">
        <v>43</v>
      </c>
      <c r="B49" s="112" t="s">
        <v>48</v>
      </c>
      <c r="C49" s="113" t="s">
        <v>103</v>
      </c>
      <c r="D49" s="101">
        <v>44604</v>
      </c>
      <c r="E49" s="123" t="s">
        <v>157</v>
      </c>
      <c r="F49" s="115" t="s">
        <v>26</v>
      </c>
      <c r="G49" s="168">
        <v>2</v>
      </c>
    </row>
    <row r="50" spans="1:7">
      <c r="A50" s="110">
        <v>44</v>
      </c>
      <c r="B50" s="112" t="s">
        <v>48</v>
      </c>
      <c r="C50" s="113" t="s">
        <v>103</v>
      </c>
      <c r="D50" s="101">
        <v>44604</v>
      </c>
      <c r="E50" s="123" t="s">
        <v>154</v>
      </c>
      <c r="F50" s="115" t="s">
        <v>26</v>
      </c>
      <c r="G50" s="168">
        <v>2</v>
      </c>
    </row>
    <row r="51" spans="1:7">
      <c r="A51" s="110">
        <v>45</v>
      </c>
      <c r="B51" s="112" t="s">
        <v>48</v>
      </c>
      <c r="C51" s="113" t="s">
        <v>103</v>
      </c>
      <c r="D51" s="101">
        <v>44604</v>
      </c>
      <c r="E51" s="123" t="s">
        <v>114</v>
      </c>
      <c r="F51" s="115" t="s">
        <v>26</v>
      </c>
      <c r="G51" s="168">
        <v>2</v>
      </c>
    </row>
    <row r="52" spans="1:7">
      <c r="A52" s="110">
        <v>46</v>
      </c>
      <c r="B52" s="112" t="s">
        <v>84</v>
      </c>
      <c r="C52" s="113" t="s">
        <v>95</v>
      </c>
      <c r="D52" s="182">
        <v>44604</v>
      </c>
      <c r="E52" s="183" t="s">
        <v>143</v>
      </c>
      <c r="F52" s="115" t="s">
        <v>26</v>
      </c>
      <c r="G52" s="120">
        <v>2</v>
      </c>
    </row>
    <row r="53" spans="1:7">
      <c r="A53" s="110">
        <v>47</v>
      </c>
      <c r="B53" s="112" t="s">
        <v>84</v>
      </c>
      <c r="C53" s="113" t="s">
        <v>95</v>
      </c>
      <c r="D53" s="101">
        <v>44604</v>
      </c>
      <c r="E53" s="120" t="s">
        <v>141</v>
      </c>
      <c r="F53" s="115" t="s">
        <v>26</v>
      </c>
      <c r="G53" s="168">
        <v>2</v>
      </c>
    </row>
    <row r="54" spans="1:7">
      <c r="A54" s="110">
        <v>48</v>
      </c>
      <c r="B54" s="112" t="s">
        <v>84</v>
      </c>
      <c r="C54" s="113" t="s">
        <v>95</v>
      </c>
      <c r="D54" s="182">
        <v>44605</v>
      </c>
      <c r="E54" s="183" t="s">
        <v>124</v>
      </c>
      <c r="F54" s="115" t="s">
        <v>26</v>
      </c>
      <c r="G54" s="168">
        <v>2</v>
      </c>
    </row>
    <row r="55" spans="1:7">
      <c r="A55" s="110">
        <v>49</v>
      </c>
      <c r="B55" s="112" t="s">
        <v>225</v>
      </c>
      <c r="C55" s="113" t="s">
        <v>103</v>
      </c>
      <c r="D55" s="101">
        <v>44606</v>
      </c>
      <c r="E55" s="102" t="s">
        <v>193</v>
      </c>
      <c r="F55" s="115" t="s">
        <v>129</v>
      </c>
      <c r="G55" s="168">
        <v>2</v>
      </c>
    </row>
    <row r="56" spans="1:7">
      <c r="A56" s="110">
        <v>50</v>
      </c>
      <c r="B56" s="112" t="s">
        <v>48</v>
      </c>
      <c r="C56" s="113" t="s">
        <v>103</v>
      </c>
      <c r="D56" s="101">
        <v>44607</v>
      </c>
      <c r="E56" s="123" t="s">
        <v>157</v>
      </c>
      <c r="F56" s="115" t="s">
        <v>26</v>
      </c>
      <c r="G56" s="168">
        <v>2</v>
      </c>
    </row>
    <row r="57" spans="1:7">
      <c r="A57" s="110">
        <v>51</v>
      </c>
      <c r="B57" s="112" t="s">
        <v>48</v>
      </c>
      <c r="C57" s="113" t="s">
        <v>103</v>
      </c>
      <c r="D57" s="101">
        <v>44607</v>
      </c>
      <c r="E57" s="123" t="s">
        <v>154</v>
      </c>
      <c r="F57" s="115" t="s">
        <v>26</v>
      </c>
      <c r="G57" s="168">
        <v>2</v>
      </c>
    </row>
    <row r="58" spans="1:7">
      <c r="A58" s="110">
        <v>52</v>
      </c>
      <c r="B58" s="112" t="s">
        <v>48</v>
      </c>
      <c r="C58" s="113" t="s">
        <v>103</v>
      </c>
      <c r="D58" s="101">
        <v>44607</v>
      </c>
      <c r="E58" s="123" t="s">
        <v>150</v>
      </c>
      <c r="F58" s="115" t="s">
        <v>26</v>
      </c>
      <c r="G58" s="116">
        <v>4</v>
      </c>
    </row>
    <row r="59" spans="1:7">
      <c r="A59" s="110">
        <v>53</v>
      </c>
      <c r="B59" s="112" t="s">
        <v>48</v>
      </c>
      <c r="C59" s="113" t="s">
        <v>103</v>
      </c>
      <c r="D59" s="101">
        <v>44607</v>
      </c>
      <c r="E59" s="123" t="s">
        <v>261</v>
      </c>
      <c r="F59" s="115" t="s">
        <v>26</v>
      </c>
      <c r="G59" s="116">
        <v>4</v>
      </c>
    </row>
    <row r="60" spans="1:7">
      <c r="A60" s="110">
        <v>54</v>
      </c>
      <c r="B60" s="112" t="s">
        <v>225</v>
      </c>
      <c r="C60" s="113" t="s">
        <v>103</v>
      </c>
      <c r="D60" s="179">
        <v>44607</v>
      </c>
      <c r="E60" s="180" t="s">
        <v>193</v>
      </c>
      <c r="F60" s="115" t="s">
        <v>129</v>
      </c>
      <c r="G60" s="168">
        <v>2</v>
      </c>
    </row>
    <row r="61" spans="1:7">
      <c r="A61" s="110">
        <v>55</v>
      </c>
      <c r="B61" s="121" t="s">
        <v>75</v>
      </c>
      <c r="C61" s="113" t="s">
        <v>103</v>
      </c>
      <c r="D61" s="179">
        <v>44608</v>
      </c>
      <c r="E61" s="180" t="s">
        <v>157</v>
      </c>
      <c r="F61" s="115" t="s">
        <v>26</v>
      </c>
      <c r="G61" s="168">
        <v>1</v>
      </c>
    </row>
    <row r="62" spans="1:7">
      <c r="A62" s="110">
        <v>56</v>
      </c>
      <c r="B62" s="121" t="s">
        <v>75</v>
      </c>
      <c r="C62" s="113" t="s">
        <v>103</v>
      </c>
      <c r="D62" s="122">
        <v>44608</v>
      </c>
      <c r="E62" s="101" t="s">
        <v>159</v>
      </c>
      <c r="F62" s="115" t="s">
        <v>26</v>
      </c>
      <c r="G62" s="168">
        <v>4</v>
      </c>
    </row>
    <row r="63" spans="1:7">
      <c r="A63" s="110">
        <v>57</v>
      </c>
      <c r="B63" s="112" t="s">
        <v>225</v>
      </c>
      <c r="C63" s="113" t="s">
        <v>103</v>
      </c>
      <c r="D63" s="179">
        <v>44608</v>
      </c>
      <c r="E63" s="180" t="s">
        <v>124</v>
      </c>
      <c r="F63" s="115" t="s">
        <v>129</v>
      </c>
      <c r="G63" s="116">
        <v>2</v>
      </c>
    </row>
    <row r="64" spans="1:7">
      <c r="A64" s="110">
        <v>58</v>
      </c>
      <c r="B64" s="121" t="s">
        <v>75</v>
      </c>
      <c r="C64" s="113" t="s">
        <v>103</v>
      </c>
      <c r="D64" s="179">
        <v>44609</v>
      </c>
      <c r="E64" s="180" t="s">
        <v>157</v>
      </c>
      <c r="F64" s="115" t="s">
        <v>26</v>
      </c>
      <c r="G64" s="168">
        <v>1</v>
      </c>
    </row>
    <row r="65" spans="1:7">
      <c r="A65" s="110">
        <v>59</v>
      </c>
      <c r="B65" s="112" t="s">
        <v>48</v>
      </c>
      <c r="C65" s="113" t="s">
        <v>103</v>
      </c>
      <c r="D65" s="101">
        <v>44609</v>
      </c>
      <c r="E65" s="123" t="s">
        <v>150</v>
      </c>
      <c r="F65" s="115" t="s">
        <v>26</v>
      </c>
      <c r="G65" s="116">
        <v>2</v>
      </c>
    </row>
    <row r="66" spans="1:7">
      <c r="A66" s="110">
        <v>60</v>
      </c>
      <c r="B66" s="112" t="s">
        <v>225</v>
      </c>
      <c r="C66" s="113" t="s">
        <v>103</v>
      </c>
      <c r="D66" s="179">
        <v>44609</v>
      </c>
      <c r="E66" s="180" t="s">
        <v>154</v>
      </c>
      <c r="F66" s="115" t="s">
        <v>129</v>
      </c>
      <c r="G66" s="168">
        <v>1</v>
      </c>
    </row>
    <row r="67" spans="1:7">
      <c r="A67" s="110">
        <v>61</v>
      </c>
      <c r="B67" s="112" t="s">
        <v>225</v>
      </c>
      <c r="C67" s="113" t="s">
        <v>103</v>
      </c>
      <c r="D67" s="179">
        <v>44610</v>
      </c>
      <c r="E67" s="180" t="s">
        <v>193</v>
      </c>
      <c r="F67" s="115" t="s">
        <v>129</v>
      </c>
      <c r="G67" s="168">
        <v>1</v>
      </c>
    </row>
    <row r="68" spans="1:7">
      <c r="A68" s="110">
        <v>62</v>
      </c>
      <c r="B68" s="112" t="s">
        <v>48</v>
      </c>
      <c r="C68" s="113" t="s">
        <v>103</v>
      </c>
      <c r="D68" s="101">
        <v>44613</v>
      </c>
      <c r="E68" s="123" t="s">
        <v>154</v>
      </c>
      <c r="F68" s="115" t="s">
        <v>26</v>
      </c>
      <c r="G68" s="168">
        <v>2</v>
      </c>
    </row>
    <row r="69" spans="1:7">
      <c r="A69" s="110">
        <v>63</v>
      </c>
      <c r="B69" s="112" t="s">
        <v>48</v>
      </c>
      <c r="C69" s="113" t="s">
        <v>103</v>
      </c>
      <c r="D69" s="101">
        <v>44613</v>
      </c>
      <c r="E69" s="123" t="s">
        <v>150</v>
      </c>
      <c r="F69" s="115" t="s">
        <v>26</v>
      </c>
      <c r="G69" s="168">
        <v>2</v>
      </c>
    </row>
    <row r="70" spans="1:7">
      <c r="A70" s="110">
        <v>64</v>
      </c>
      <c r="B70" s="112" t="s">
        <v>48</v>
      </c>
      <c r="C70" s="113" t="s">
        <v>103</v>
      </c>
      <c r="D70" s="101">
        <v>44613</v>
      </c>
      <c r="E70" s="123" t="s">
        <v>261</v>
      </c>
      <c r="F70" s="115" t="s">
        <v>26</v>
      </c>
      <c r="G70" s="168">
        <v>2</v>
      </c>
    </row>
    <row r="71" spans="1:7">
      <c r="G71" s="169">
        <f>SUM(G7:G70)</f>
        <v>127</v>
      </c>
    </row>
  </sheetData>
  <sortState ref="B8:G70">
    <sortCondition ref="D8:D70"/>
  </sortState>
  <mergeCells count="1">
    <mergeCell ref="A1:L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8" workbookViewId="0">
      <selection activeCell="B8" sqref="B8:G26"/>
    </sheetView>
  </sheetViews>
  <sheetFormatPr defaultRowHeight="15.75"/>
  <cols>
    <col min="1" max="1" width="7.5703125" style="106" customWidth="1"/>
    <col min="2" max="2" width="46.7109375" style="106" customWidth="1"/>
    <col min="3" max="3" width="48.42578125" style="106" customWidth="1"/>
    <col min="4" max="4" width="19" style="107" customWidth="1"/>
    <col min="5" max="5" width="17" style="184" customWidth="1"/>
    <col min="6" max="6" width="24.140625" style="109" customWidth="1"/>
    <col min="7" max="7" width="9.140625" style="107"/>
    <col min="8" max="16384" width="9.140625" style="106"/>
  </cols>
  <sheetData>
    <row r="1" spans="1:12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5" spans="1:12" ht="14.25" customHeight="1">
      <c r="A5" s="106" t="s">
        <v>5</v>
      </c>
    </row>
    <row r="6" spans="1:12" s="111" customFormat="1" ht="76.5" customHeight="1">
      <c r="A6" s="110" t="s">
        <v>6</v>
      </c>
      <c r="B6" s="110" t="s">
        <v>0</v>
      </c>
      <c r="C6" s="110" t="s">
        <v>1</v>
      </c>
      <c r="D6" s="178" t="s">
        <v>2</v>
      </c>
      <c r="E6" s="178" t="s">
        <v>3</v>
      </c>
      <c r="F6" s="110" t="s">
        <v>4</v>
      </c>
      <c r="G6" s="110" t="s">
        <v>118</v>
      </c>
    </row>
    <row r="7" spans="1:12" s="111" customFormat="1">
      <c r="A7" s="110">
        <v>1</v>
      </c>
      <c r="B7" s="121" t="s">
        <v>187</v>
      </c>
      <c r="C7" s="113" t="s">
        <v>103</v>
      </c>
      <c r="D7" s="101">
        <v>44621</v>
      </c>
      <c r="E7" s="167" t="s">
        <v>276</v>
      </c>
      <c r="F7" s="115" t="s">
        <v>26</v>
      </c>
      <c r="G7" s="168">
        <v>3</v>
      </c>
    </row>
    <row r="8" spans="1:12" s="111" customFormat="1">
      <c r="A8" s="110">
        <v>2</v>
      </c>
      <c r="B8" s="121" t="s">
        <v>75</v>
      </c>
      <c r="C8" s="113" t="s">
        <v>103</v>
      </c>
      <c r="D8" s="182">
        <v>44621</v>
      </c>
      <c r="E8" s="110" t="s">
        <v>193</v>
      </c>
      <c r="F8" s="115" t="s">
        <v>26</v>
      </c>
      <c r="G8" s="186">
        <v>4</v>
      </c>
    </row>
    <row r="9" spans="1:12" s="111" customFormat="1">
      <c r="A9" s="110">
        <v>3</v>
      </c>
      <c r="B9" s="121" t="s">
        <v>187</v>
      </c>
      <c r="C9" s="113" t="s">
        <v>103</v>
      </c>
      <c r="D9" s="101">
        <v>44622</v>
      </c>
      <c r="E9" s="167" t="s">
        <v>276</v>
      </c>
      <c r="F9" s="115" t="s">
        <v>26</v>
      </c>
      <c r="G9" s="168">
        <v>3</v>
      </c>
    </row>
    <row r="10" spans="1:12" s="111" customFormat="1">
      <c r="A10" s="110">
        <v>4</v>
      </c>
      <c r="B10" s="121" t="s">
        <v>75</v>
      </c>
      <c r="C10" s="113" t="s">
        <v>103</v>
      </c>
      <c r="D10" s="182">
        <v>44622</v>
      </c>
      <c r="E10" s="110" t="s">
        <v>154</v>
      </c>
      <c r="F10" s="115" t="s">
        <v>26</v>
      </c>
      <c r="G10" s="186">
        <v>2</v>
      </c>
    </row>
    <row r="11" spans="1:12" s="111" customFormat="1">
      <c r="A11" s="110">
        <v>5</v>
      </c>
      <c r="B11" s="112" t="s">
        <v>225</v>
      </c>
      <c r="C11" s="113" t="s">
        <v>103</v>
      </c>
      <c r="D11" s="182">
        <v>44622</v>
      </c>
      <c r="E11" s="183" t="s">
        <v>157</v>
      </c>
      <c r="F11" s="115" t="s">
        <v>129</v>
      </c>
      <c r="G11" s="168">
        <v>2</v>
      </c>
    </row>
    <row r="12" spans="1:12" s="111" customFormat="1">
      <c r="A12" s="110">
        <v>6</v>
      </c>
      <c r="B12" s="121" t="s">
        <v>187</v>
      </c>
      <c r="C12" s="113" t="s">
        <v>103</v>
      </c>
      <c r="D12" s="101">
        <v>44623</v>
      </c>
      <c r="E12" s="167" t="s">
        <v>212</v>
      </c>
      <c r="F12" s="115" t="s">
        <v>26</v>
      </c>
      <c r="G12" s="168">
        <v>4</v>
      </c>
    </row>
    <row r="13" spans="1:12" s="111" customFormat="1">
      <c r="A13" s="110">
        <v>7</v>
      </c>
      <c r="B13" s="121" t="s">
        <v>75</v>
      </c>
      <c r="C13" s="113" t="s">
        <v>103</v>
      </c>
      <c r="D13" s="182">
        <v>44623</v>
      </c>
      <c r="E13" s="110" t="s">
        <v>157</v>
      </c>
      <c r="F13" s="115" t="s">
        <v>26</v>
      </c>
      <c r="G13" s="186">
        <v>2</v>
      </c>
    </row>
    <row r="14" spans="1:12" s="111" customFormat="1">
      <c r="A14" s="110">
        <v>8</v>
      </c>
      <c r="B14" s="121" t="s">
        <v>75</v>
      </c>
      <c r="C14" s="113" t="s">
        <v>103</v>
      </c>
      <c r="D14" s="182">
        <v>44623</v>
      </c>
      <c r="E14" s="110" t="s">
        <v>114</v>
      </c>
      <c r="F14" s="115" t="s">
        <v>26</v>
      </c>
      <c r="G14" s="186">
        <v>2</v>
      </c>
    </row>
    <row r="15" spans="1:12" s="111" customFormat="1">
      <c r="A15" s="110">
        <v>9</v>
      </c>
      <c r="B15" s="112" t="s">
        <v>225</v>
      </c>
      <c r="C15" s="113" t="s">
        <v>103</v>
      </c>
      <c r="D15" s="182">
        <v>44623</v>
      </c>
      <c r="E15" s="183" t="s">
        <v>154</v>
      </c>
      <c r="F15" s="115" t="s">
        <v>129</v>
      </c>
      <c r="G15" s="168">
        <v>2</v>
      </c>
    </row>
    <row r="16" spans="1:12" s="111" customFormat="1">
      <c r="A16" s="110">
        <v>10</v>
      </c>
      <c r="B16" s="121" t="s">
        <v>187</v>
      </c>
      <c r="C16" s="113" t="s">
        <v>103</v>
      </c>
      <c r="D16" s="101">
        <v>44624</v>
      </c>
      <c r="E16" s="167" t="s">
        <v>212</v>
      </c>
      <c r="F16" s="115" t="s">
        <v>26</v>
      </c>
      <c r="G16" s="168">
        <v>4</v>
      </c>
    </row>
    <row r="17" spans="1:7" s="111" customFormat="1">
      <c r="A17" s="110">
        <v>11</v>
      </c>
      <c r="B17" s="121" t="s">
        <v>187</v>
      </c>
      <c r="C17" s="113" t="s">
        <v>103</v>
      </c>
      <c r="D17" s="101">
        <v>44627</v>
      </c>
      <c r="E17" s="185" t="s">
        <v>128</v>
      </c>
      <c r="F17" s="115" t="s">
        <v>26</v>
      </c>
      <c r="G17" s="186">
        <v>2</v>
      </c>
    </row>
    <row r="18" spans="1:7" s="111" customFormat="1">
      <c r="A18" s="110">
        <v>12</v>
      </c>
      <c r="B18" s="121" t="s">
        <v>273</v>
      </c>
      <c r="C18" s="113" t="s">
        <v>103</v>
      </c>
      <c r="D18" s="101">
        <v>44627</v>
      </c>
      <c r="E18" s="185" t="s">
        <v>131</v>
      </c>
      <c r="F18" s="115" t="s">
        <v>129</v>
      </c>
      <c r="G18" s="186">
        <v>1</v>
      </c>
    </row>
    <row r="19" spans="1:7" s="111" customFormat="1">
      <c r="A19" s="110">
        <v>13</v>
      </c>
      <c r="B19" s="112" t="s">
        <v>225</v>
      </c>
      <c r="C19" s="113" t="s">
        <v>103</v>
      </c>
      <c r="D19" s="179">
        <v>44627</v>
      </c>
      <c r="E19" s="180" t="s">
        <v>193</v>
      </c>
      <c r="F19" s="115" t="s">
        <v>129</v>
      </c>
      <c r="G19" s="168">
        <v>4</v>
      </c>
    </row>
    <row r="20" spans="1:7" s="111" customFormat="1">
      <c r="A20" s="110">
        <v>14</v>
      </c>
      <c r="B20" s="112" t="s">
        <v>225</v>
      </c>
      <c r="C20" s="113" t="s">
        <v>103</v>
      </c>
      <c r="D20" s="179">
        <v>44628</v>
      </c>
      <c r="E20" s="183" t="s">
        <v>193</v>
      </c>
      <c r="F20" s="115" t="s">
        <v>129</v>
      </c>
      <c r="G20" s="168">
        <v>4</v>
      </c>
    </row>
    <row r="21" spans="1:7" s="111" customFormat="1">
      <c r="A21" s="110">
        <v>15</v>
      </c>
      <c r="B21" s="121" t="s">
        <v>75</v>
      </c>
      <c r="C21" s="113" t="s">
        <v>103</v>
      </c>
      <c r="D21" s="179">
        <v>44629</v>
      </c>
      <c r="E21" s="116" t="s">
        <v>193</v>
      </c>
      <c r="F21" s="115" t="s">
        <v>26</v>
      </c>
      <c r="G21" s="186">
        <v>4</v>
      </c>
    </row>
    <row r="22" spans="1:7" s="111" customFormat="1">
      <c r="A22" s="110">
        <v>16</v>
      </c>
      <c r="B22" s="112" t="s">
        <v>225</v>
      </c>
      <c r="C22" s="113" t="s">
        <v>103</v>
      </c>
      <c r="D22" s="179">
        <v>44630</v>
      </c>
      <c r="E22" s="180" t="s">
        <v>193</v>
      </c>
      <c r="F22" s="115" t="s">
        <v>129</v>
      </c>
      <c r="G22" s="168">
        <v>4</v>
      </c>
    </row>
    <row r="23" spans="1:7" s="111" customFormat="1">
      <c r="A23" s="110">
        <v>17</v>
      </c>
      <c r="B23" s="112" t="s">
        <v>225</v>
      </c>
      <c r="C23" s="113" t="s">
        <v>103</v>
      </c>
      <c r="D23" s="179">
        <v>44631</v>
      </c>
      <c r="E23" s="180" t="s">
        <v>193</v>
      </c>
      <c r="F23" s="115" t="s">
        <v>129</v>
      </c>
      <c r="G23" s="168">
        <v>4</v>
      </c>
    </row>
    <row r="24" spans="1:7" s="111" customFormat="1">
      <c r="A24" s="110">
        <v>18</v>
      </c>
      <c r="B24" s="121" t="s">
        <v>75</v>
      </c>
      <c r="C24" s="113" t="s">
        <v>103</v>
      </c>
      <c r="D24" s="182">
        <v>44634</v>
      </c>
      <c r="E24" s="110" t="s">
        <v>157</v>
      </c>
      <c r="F24" s="115" t="s">
        <v>26</v>
      </c>
      <c r="G24" s="186">
        <v>2</v>
      </c>
    </row>
    <row r="25" spans="1:7" s="111" customFormat="1">
      <c r="A25" s="110">
        <v>19</v>
      </c>
      <c r="B25" s="112" t="s">
        <v>225</v>
      </c>
      <c r="C25" s="113" t="s">
        <v>103</v>
      </c>
      <c r="D25" s="182">
        <v>44634</v>
      </c>
      <c r="E25" s="183" t="s">
        <v>154</v>
      </c>
      <c r="F25" s="115" t="s">
        <v>129</v>
      </c>
      <c r="G25" s="168">
        <v>2</v>
      </c>
    </row>
    <row r="26" spans="1:7" s="111" customFormat="1">
      <c r="A26" s="110">
        <v>20</v>
      </c>
      <c r="B26" s="112" t="s">
        <v>225</v>
      </c>
      <c r="C26" s="113" t="s">
        <v>103</v>
      </c>
      <c r="D26" s="101">
        <v>44637</v>
      </c>
      <c r="E26" s="120" t="s">
        <v>193</v>
      </c>
      <c r="F26" s="115" t="s">
        <v>129</v>
      </c>
      <c r="G26" s="102">
        <v>4</v>
      </c>
    </row>
    <row r="27" spans="1:7">
      <c r="G27" s="190">
        <f>SUM(G7:G26)</f>
        <v>59</v>
      </c>
    </row>
  </sheetData>
  <sortState ref="B8:G26">
    <sortCondition ref="D7:D26"/>
  </sortState>
  <mergeCells count="1">
    <mergeCell ref="A1:L3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7" workbookViewId="0">
      <selection activeCell="B8" sqref="B8:G22"/>
    </sheetView>
  </sheetViews>
  <sheetFormatPr defaultRowHeight="15.75"/>
  <cols>
    <col min="1" max="1" width="7.5703125" style="106" customWidth="1"/>
    <col min="2" max="2" width="58.140625" style="106" bestFit="1" customWidth="1"/>
    <col min="3" max="3" width="48.42578125" style="106" customWidth="1"/>
    <col min="4" max="4" width="19" style="107" customWidth="1"/>
    <col min="5" max="5" width="17" style="187" customWidth="1"/>
    <col min="6" max="6" width="24.140625" style="109" customWidth="1"/>
    <col min="7" max="7" width="9.140625" style="107"/>
    <col min="8" max="16384" width="9.140625" style="106"/>
  </cols>
  <sheetData>
    <row r="1" spans="1:12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5" spans="1:12" ht="14.25" customHeight="1">
      <c r="A5" s="106" t="s">
        <v>5</v>
      </c>
    </row>
    <row r="6" spans="1:12" s="111" customFormat="1" ht="76.5" customHeight="1">
      <c r="A6" s="110" t="s">
        <v>6</v>
      </c>
      <c r="B6" s="110" t="s">
        <v>0</v>
      </c>
      <c r="C6" s="110" t="s">
        <v>1</v>
      </c>
      <c r="D6" s="178" t="s">
        <v>2</v>
      </c>
      <c r="E6" s="178" t="s">
        <v>3</v>
      </c>
      <c r="F6" s="110" t="s">
        <v>4</v>
      </c>
      <c r="G6" s="110" t="s">
        <v>118</v>
      </c>
    </row>
    <row r="7" spans="1:12" s="111" customFormat="1">
      <c r="A7" s="110">
        <v>1</v>
      </c>
      <c r="B7" s="112" t="s">
        <v>225</v>
      </c>
      <c r="C7" s="113" t="s">
        <v>103</v>
      </c>
      <c r="D7" s="182">
        <v>44666</v>
      </c>
      <c r="E7" s="183" t="s">
        <v>132</v>
      </c>
      <c r="F7" s="115" t="s">
        <v>129</v>
      </c>
      <c r="G7" s="168">
        <v>4</v>
      </c>
    </row>
    <row r="8" spans="1:12" s="111" customFormat="1">
      <c r="A8" s="110">
        <v>2</v>
      </c>
      <c r="B8" s="112" t="s">
        <v>225</v>
      </c>
      <c r="C8" s="113" t="s">
        <v>103</v>
      </c>
      <c r="D8" s="101">
        <v>44670</v>
      </c>
      <c r="E8" s="167" t="s">
        <v>132</v>
      </c>
      <c r="F8" s="115" t="s">
        <v>129</v>
      </c>
      <c r="G8" s="168">
        <v>4</v>
      </c>
    </row>
    <row r="9" spans="1:12" s="111" customFormat="1">
      <c r="A9" s="110">
        <v>3</v>
      </c>
      <c r="B9" s="16" t="s">
        <v>23</v>
      </c>
      <c r="C9" s="113" t="s">
        <v>103</v>
      </c>
      <c r="D9" s="103">
        <v>44670</v>
      </c>
      <c r="E9" s="154" t="s">
        <v>280</v>
      </c>
      <c r="F9" s="115" t="s">
        <v>26</v>
      </c>
      <c r="G9" s="186">
        <v>7</v>
      </c>
    </row>
    <row r="10" spans="1:12" s="111" customFormat="1">
      <c r="A10" s="110">
        <v>4</v>
      </c>
      <c r="B10" s="112" t="s">
        <v>225</v>
      </c>
      <c r="C10" s="113" t="s">
        <v>103</v>
      </c>
      <c r="D10" s="182">
        <v>44671</v>
      </c>
      <c r="E10" s="110" t="s">
        <v>132</v>
      </c>
      <c r="F10" s="115" t="s">
        <v>129</v>
      </c>
      <c r="G10" s="186">
        <v>4</v>
      </c>
    </row>
    <row r="11" spans="1:12" s="111" customFormat="1">
      <c r="A11" s="110">
        <v>5</v>
      </c>
      <c r="B11" s="16" t="s">
        <v>23</v>
      </c>
      <c r="C11" s="113" t="s">
        <v>103</v>
      </c>
      <c r="D11" s="103">
        <v>44671</v>
      </c>
      <c r="E11" s="154" t="s">
        <v>279</v>
      </c>
      <c r="F11" s="115" t="s">
        <v>26</v>
      </c>
      <c r="G11" s="116">
        <v>6</v>
      </c>
    </row>
    <row r="12" spans="1:12" s="111" customFormat="1">
      <c r="A12" s="110">
        <v>6</v>
      </c>
      <c r="B12" s="121" t="s">
        <v>75</v>
      </c>
      <c r="C12" s="113" t="s">
        <v>103</v>
      </c>
      <c r="D12" s="101">
        <v>44672</v>
      </c>
      <c r="E12" s="167" t="s">
        <v>114</v>
      </c>
      <c r="F12" s="115" t="s">
        <v>26</v>
      </c>
      <c r="G12" s="168">
        <v>2</v>
      </c>
    </row>
    <row r="13" spans="1:12" s="111" customFormat="1">
      <c r="A13" s="110">
        <v>7</v>
      </c>
      <c r="B13" s="112" t="s">
        <v>225</v>
      </c>
      <c r="C13" s="113" t="s">
        <v>103</v>
      </c>
      <c r="D13" s="182">
        <v>44672</v>
      </c>
      <c r="E13" s="110" t="s">
        <v>154</v>
      </c>
      <c r="F13" s="115" t="s">
        <v>129</v>
      </c>
      <c r="G13" s="186">
        <v>2</v>
      </c>
    </row>
    <row r="14" spans="1:12" s="111" customFormat="1">
      <c r="A14" s="110">
        <v>8</v>
      </c>
      <c r="B14" s="16" t="s">
        <v>23</v>
      </c>
      <c r="C14" s="113" t="s">
        <v>103</v>
      </c>
      <c r="D14" s="103">
        <v>44672</v>
      </c>
      <c r="E14" s="154" t="s">
        <v>280</v>
      </c>
      <c r="F14" s="115" t="s">
        <v>26</v>
      </c>
      <c r="G14" s="116">
        <v>7</v>
      </c>
    </row>
    <row r="15" spans="1:12" s="111" customFormat="1">
      <c r="A15" s="110">
        <v>9</v>
      </c>
      <c r="B15" s="121" t="s">
        <v>75</v>
      </c>
      <c r="C15" s="113" t="s">
        <v>103</v>
      </c>
      <c r="D15" s="101">
        <v>44673</v>
      </c>
      <c r="E15" s="167" t="s">
        <v>132</v>
      </c>
      <c r="F15" s="115" t="s">
        <v>26</v>
      </c>
      <c r="G15" s="168">
        <v>4</v>
      </c>
    </row>
    <row r="16" spans="1:12" s="111" customFormat="1">
      <c r="A16" s="110">
        <v>10</v>
      </c>
      <c r="B16" s="16" t="s">
        <v>23</v>
      </c>
      <c r="C16" s="113" t="s">
        <v>103</v>
      </c>
      <c r="D16" s="103">
        <v>44673</v>
      </c>
      <c r="E16" s="154" t="s">
        <v>280</v>
      </c>
      <c r="F16" s="115" t="s">
        <v>26</v>
      </c>
      <c r="G16" s="116">
        <v>7</v>
      </c>
    </row>
    <row r="17" spans="1:7" s="111" customFormat="1">
      <c r="A17" s="110">
        <v>11</v>
      </c>
      <c r="B17" s="121" t="s">
        <v>75</v>
      </c>
      <c r="C17" s="113" t="s">
        <v>103</v>
      </c>
      <c r="D17" s="101">
        <v>44676</v>
      </c>
      <c r="E17" s="167" t="s">
        <v>132</v>
      </c>
      <c r="F17" s="115" t="s">
        <v>26</v>
      </c>
      <c r="G17" s="168">
        <v>4</v>
      </c>
    </row>
    <row r="18" spans="1:7" s="111" customFormat="1">
      <c r="A18" s="110">
        <v>12</v>
      </c>
      <c r="B18" s="121" t="s">
        <v>75</v>
      </c>
      <c r="C18" s="113" t="s">
        <v>103</v>
      </c>
      <c r="D18" s="101">
        <v>44677</v>
      </c>
      <c r="E18" s="167" t="s">
        <v>132</v>
      </c>
      <c r="F18" s="115" t="s">
        <v>26</v>
      </c>
      <c r="G18" s="168">
        <v>4</v>
      </c>
    </row>
    <row r="19" spans="1:7">
      <c r="A19" s="110">
        <v>13</v>
      </c>
      <c r="B19" s="121" t="s">
        <v>75</v>
      </c>
      <c r="C19" s="113" t="s">
        <v>103</v>
      </c>
      <c r="D19" s="101">
        <v>44678</v>
      </c>
      <c r="E19" s="167" t="s">
        <v>132</v>
      </c>
      <c r="F19" s="115" t="s">
        <v>26</v>
      </c>
      <c r="G19" s="168">
        <v>4</v>
      </c>
    </row>
    <row r="20" spans="1:7">
      <c r="A20" s="110">
        <v>14</v>
      </c>
      <c r="B20" s="121" t="s">
        <v>75</v>
      </c>
      <c r="C20" s="113" t="s">
        <v>103</v>
      </c>
      <c r="D20" s="101">
        <v>44679</v>
      </c>
      <c r="E20" s="167" t="s">
        <v>114</v>
      </c>
      <c r="F20" s="115" t="s">
        <v>26</v>
      </c>
      <c r="G20" s="168">
        <v>2</v>
      </c>
    </row>
    <row r="21" spans="1:7">
      <c r="A21" s="110">
        <v>15</v>
      </c>
      <c r="B21" s="112" t="s">
        <v>225</v>
      </c>
      <c r="C21" s="113" t="s">
        <v>103</v>
      </c>
      <c r="D21" s="182">
        <v>44679</v>
      </c>
      <c r="E21" s="183" t="s">
        <v>154</v>
      </c>
      <c r="F21" s="115" t="s">
        <v>129</v>
      </c>
      <c r="G21" s="168">
        <v>2</v>
      </c>
    </row>
    <row r="22" spans="1:7">
      <c r="A22" s="110">
        <v>16</v>
      </c>
      <c r="B22" s="121" t="s">
        <v>75</v>
      </c>
      <c r="C22" s="113" t="s">
        <v>103</v>
      </c>
      <c r="D22" s="101">
        <v>44680</v>
      </c>
      <c r="E22" s="167" t="s">
        <v>132</v>
      </c>
      <c r="F22" s="115" t="s">
        <v>26</v>
      </c>
      <c r="G22" s="168">
        <v>4</v>
      </c>
    </row>
    <row r="23" spans="1:7">
      <c r="G23" s="190">
        <f>SUM(G7:G22)</f>
        <v>67</v>
      </c>
    </row>
  </sheetData>
  <sortState ref="B8:G22">
    <sortCondition ref="D8:D22"/>
  </sortState>
  <mergeCells count="1">
    <mergeCell ref="A1:L3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17" workbookViewId="0">
      <selection activeCell="C16" sqref="C16"/>
    </sheetView>
  </sheetViews>
  <sheetFormatPr defaultRowHeight="15.75"/>
  <cols>
    <col min="1" max="1" width="7.5703125" style="106" customWidth="1"/>
    <col min="2" max="2" width="58.140625" style="106" bestFit="1" customWidth="1"/>
    <col min="3" max="3" width="48.42578125" style="106" customWidth="1"/>
    <col min="4" max="4" width="19" style="107" customWidth="1"/>
    <col min="5" max="5" width="17" style="188" customWidth="1"/>
    <col min="6" max="6" width="24.140625" style="109" customWidth="1"/>
    <col min="7" max="7" width="9.140625" style="107"/>
    <col min="8" max="16384" width="9.140625" style="106"/>
  </cols>
  <sheetData>
    <row r="1" spans="1:12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5" spans="1:12" ht="14.25" customHeight="1">
      <c r="A5" s="106" t="s">
        <v>5</v>
      </c>
    </row>
    <row r="6" spans="1:12" s="111" customFormat="1" ht="76.5" customHeight="1">
      <c r="A6" s="110" t="s">
        <v>6</v>
      </c>
      <c r="B6" s="110" t="s">
        <v>0</v>
      </c>
      <c r="C6" s="110" t="s">
        <v>1</v>
      </c>
      <c r="D6" s="178" t="s">
        <v>2</v>
      </c>
      <c r="E6" s="178" t="s">
        <v>3</v>
      </c>
      <c r="F6" s="110" t="s">
        <v>4</v>
      </c>
      <c r="G6" s="110" t="s">
        <v>118</v>
      </c>
    </row>
    <row r="7" spans="1:12" s="111" customFormat="1">
      <c r="A7" s="110">
        <v>1</v>
      </c>
      <c r="B7" s="16" t="s">
        <v>23</v>
      </c>
      <c r="C7" s="113" t="s">
        <v>103</v>
      </c>
      <c r="D7" s="182">
        <v>44685</v>
      </c>
      <c r="E7" s="183" t="s">
        <v>281</v>
      </c>
      <c r="F7" s="115" t="s">
        <v>26</v>
      </c>
      <c r="G7" s="168">
        <v>5</v>
      </c>
    </row>
    <row r="8" spans="1:12" s="111" customFormat="1">
      <c r="A8" s="110">
        <v>2</v>
      </c>
      <c r="B8" s="16" t="s">
        <v>23</v>
      </c>
      <c r="C8" s="113" t="s">
        <v>103</v>
      </c>
      <c r="D8" s="101">
        <v>44686</v>
      </c>
      <c r="E8" s="167" t="s">
        <v>280</v>
      </c>
      <c r="F8" s="115" t="s">
        <v>26</v>
      </c>
      <c r="G8" s="168">
        <v>7</v>
      </c>
    </row>
    <row r="9" spans="1:12" s="111" customFormat="1">
      <c r="A9" s="110">
        <v>3</v>
      </c>
      <c r="B9" s="112" t="s">
        <v>225</v>
      </c>
      <c r="C9" s="113" t="s">
        <v>103</v>
      </c>
      <c r="D9" s="103">
        <v>44686</v>
      </c>
      <c r="E9" s="154" t="s">
        <v>132</v>
      </c>
      <c r="F9" s="117" t="s">
        <v>129</v>
      </c>
      <c r="G9" s="116">
        <v>4</v>
      </c>
    </row>
    <row r="10" spans="1:12" s="111" customFormat="1">
      <c r="A10" s="110">
        <v>4</v>
      </c>
      <c r="B10" s="16" t="s">
        <v>23</v>
      </c>
      <c r="C10" s="113" t="s">
        <v>103</v>
      </c>
      <c r="D10" s="182">
        <v>44687</v>
      </c>
      <c r="E10" s="110" t="s">
        <v>282</v>
      </c>
      <c r="F10" s="115" t="s">
        <v>26</v>
      </c>
      <c r="G10" s="186">
        <v>7</v>
      </c>
    </row>
    <row r="11" spans="1:12" s="111" customFormat="1">
      <c r="A11" s="110">
        <v>5</v>
      </c>
      <c r="B11" s="121" t="s">
        <v>283</v>
      </c>
      <c r="C11" s="113" t="s">
        <v>103</v>
      </c>
      <c r="D11" s="101">
        <v>44687</v>
      </c>
      <c r="E11" s="167" t="s">
        <v>154</v>
      </c>
      <c r="F11" s="115" t="s">
        <v>26</v>
      </c>
      <c r="G11" s="168">
        <v>2</v>
      </c>
    </row>
    <row r="12" spans="1:12" s="111" customFormat="1">
      <c r="A12" s="110">
        <v>6</v>
      </c>
      <c r="B12" s="112" t="s">
        <v>225</v>
      </c>
      <c r="C12" s="113" t="s">
        <v>103</v>
      </c>
      <c r="D12" s="103">
        <v>44687</v>
      </c>
      <c r="E12" s="154" t="s">
        <v>114</v>
      </c>
      <c r="F12" s="117" t="s">
        <v>129</v>
      </c>
      <c r="G12" s="116">
        <v>2</v>
      </c>
    </row>
    <row r="13" spans="1:12" s="111" customFormat="1">
      <c r="A13" s="110">
        <v>7</v>
      </c>
      <c r="B13" s="112" t="s">
        <v>225</v>
      </c>
      <c r="C13" s="113" t="s">
        <v>103</v>
      </c>
      <c r="D13" s="103">
        <v>44690</v>
      </c>
      <c r="E13" s="154" t="s">
        <v>132</v>
      </c>
      <c r="F13" s="117" t="s">
        <v>129</v>
      </c>
      <c r="G13" s="116">
        <v>4</v>
      </c>
    </row>
    <row r="14" spans="1:12" s="111" customFormat="1">
      <c r="A14" s="110">
        <v>8</v>
      </c>
      <c r="B14" s="121" t="s">
        <v>283</v>
      </c>
      <c r="C14" s="113" t="s">
        <v>103</v>
      </c>
      <c r="D14" s="182">
        <v>44691</v>
      </c>
      <c r="E14" s="183" t="s">
        <v>154</v>
      </c>
      <c r="F14" s="115" t="s">
        <v>26</v>
      </c>
      <c r="G14" s="168">
        <v>2</v>
      </c>
    </row>
    <row r="15" spans="1:12" s="111" customFormat="1">
      <c r="A15" s="110">
        <v>9</v>
      </c>
      <c r="B15" s="112" t="s">
        <v>225</v>
      </c>
      <c r="C15" s="113" t="s">
        <v>103</v>
      </c>
      <c r="D15" s="103">
        <v>44691</v>
      </c>
      <c r="E15" s="154" t="s">
        <v>114</v>
      </c>
      <c r="F15" s="117" t="s">
        <v>129</v>
      </c>
      <c r="G15" s="116">
        <v>2</v>
      </c>
    </row>
    <row r="16" spans="1:12" s="111" customFormat="1">
      <c r="A16" s="110">
        <v>10</v>
      </c>
      <c r="B16" s="121" t="s">
        <v>283</v>
      </c>
      <c r="C16" s="113" t="s">
        <v>103</v>
      </c>
      <c r="D16" s="101">
        <v>44692</v>
      </c>
      <c r="E16" s="167" t="s">
        <v>154</v>
      </c>
      <c r="F16" s="115" t="s">
        <v>26</v>
      </c>
      <c r="G16" s="168">
        <v>2</v>
      </c>
    </row>
    <row r="17" spans="1:7" s="111" customFormat="1">
      <c r="A17" s="110">
        <v>11</v>
      </c>
      <c r="B17" s="112" t="s">
        <v>225</v>
      </c>
      <c r="C17" s="113" t="s">
        <v>103</v>
      </c>
      <c r="D17" s="103">
        <v>44692</v>
      </c>
      <c r="E17" s="154" t="s">
        <v>114</v>
      </c>
      <c r="F17" s="117" t="s">
        <v>129</v>
      </c>
      <c r="G17" s="116">
        <v>2</v>
      </c>
    </row>
    <row r="18" spans="1:7" s="111" customFormat="1">
      <c r="A18" s="110">
        <v>12</v>
      </c>
      <c r="B18" s="121" t="s">
        <v>283</v>
      </c>
      <c r="C18" s="113" t="s">
        <v>103</v>
      </c>
      <c r="D18" s="103">
        <v>44693</v>
      </c>
      <c r="E18" s="154" t="s">
        <v>132</v>
      </c>
      <c r="F18" s="115" t="s">
        <v>26</v>
      </c>
      <c r="G18" s="186">
        <v>4</v>
      </c>
    </row>
    <row r="19" spans="1:7">
      <c r="A19" s="110">
        <v>13</v>
      </c>
      <c r="B19" s="112" t="s">
        <v>225</v>
      </c>
      <c r="C19" s="113" t="s">
        <v>103</v>
      </c>
      <c r="D19" s="103">
        <v>44694</v>
      </c>
      <c r="E19" s="154" t="s">
        <v>132</v>
      </c>
      <c r="F19" s="117" t="s">
        <v>129</v>
      </c>
      <c r="G19" s="116">
        <v>4</v>
      </c>
    </row>
    <row r="20" spans="1:7">
      <c r="A20" s="110">
        <v>14</v>
      </c>
      <c r="B20" s="121" t="s">
        <v>187</v>
      </c>
      <c r="C20" s="113" t="s">
        <v>103</v>
      </c>
      <c r="D20" s="101">
        <v>44697</v>
      </c>
      <c r="E20" s="167" t="s">
        <v>155</v>
      </c>
      <c r="F20" s="115" t="s">
        <v>26</v>
      </c>
      <c r="G20" s="168">
        <v>6</v>
      </c>
    </row>
    <row r="21" spans="1:7">
      <c r="A21" s="110">
        <v>15</v>
      </c>
      <c r="B21" s="121" t="s">
        <v>283</v>
      </c>
      <c r="C21" s="113" t="s">
        <v>103</v>
      </c>
      <c r="D21" s="103">
        <v>44697</v>
      </c>
      <c r="E21" s="154" t="s">
        <v>132</v>
      </c>
      <c r="F21" s="115" t="s">
        <v>26</v>
      </c>
      <c r="G21" s="116">
        <v>4</v>
      </c>
    </row>
    <row r="22" spans="1:7">
      <c r="A22" s="110">
        <v>16</v>
      </c>
      <c r="B22" s="121" t="s">
        <v>187</v>
      </c>
      <c r="C22" s="113" t="s">
        <v>103</v>
      </c>
      <c r="D22" s="182">
        <v>44698</v>
      </c>
      <c r="E22" s="167" t="s">
        <v>155</v>
      </c>
      <c r="F22" s="115" t="s">
        <v>26</v>
      </c>
      <c r="G22" s="186">
        <v>6</v>
      </c>
    </row>
    <row r="23" spans="1:7">
      <c r="A23" s="110">
        <v>17</v>
      </c>
      <c r="B23" s="121" t="s">
        <v>283</v>
      </c>
      <c r="C23" s="113" t="s">
        <v>103</v>
      </c>
      <c r="D23" s="103">
        <v>44698</v>
      </c>
      <c r="E23" s="154" t="s">
        <v>132</v>
      </c>
      <c r="F23" s="115" t="s">
        <v>26</v>
      </c>
      <c r="G23" s="116">
        <v>4</v>
      </c>
    </row>
    <row r="24" spans="1:7">
      <c r="A24" s="110">
        <v>18</v>
      </c>
      <c r="B24" s="121" t="s">
        <v>187</v>
      </c>
      <c r="C24" s="113" t="s">
        <v>103</v>
      </c>
      <c r="D24" s="182">
        <v>44699</v>
      </c>
      <c r="E24" s="167" t="s">
        <v>155</v>
      </c>
      <c r="F24" s="115" t="s">
        <v>26</v>
      </c>
      <c r="G24" s="168">
        <v>6</v>
      </c>
    </row>
    <row r="25" spans="1:7">
      <c r="A25" s="110">
        <v>19</v>
      </c>
      <c r="B25" s="121" t="s">
        <v>283</v>
      </c>
      <c r="C25" s="113" t="s">
        <v>103</v>
      </c>
      <c r="D25" s="103">
        <v>44699</v>
      </c>
      <c r="E25" s="154" t="s">
        <v>132</v>
      </c>
      <c r="F25" s="115" t="s">
        <v>26</v>
      </c>
      <c r="G25" s="116">
        <v>4</v>
      </c>
    </row>
    <row r="26" spans="1:7">
      <c r="A26" s="110">
        <v>20</v>
      </c>
      <c r="B26" s="121" t="s">
        <v>187</v>
      </c>
      <c r="C26" s="113" t="s">
        <v>103</v>
      </c>
      <c r="D26" s="182">
        <v>44700</v>
      </c>
      <c r="E26" s="167" t="s">
        <v>155</v>
      </c>
      <c r="F26" s="115" t="s">
        <v>26</v>
      </c>
      <c r="G26" s="168">
        <v>6</v>
      </c>
    </row>
    <row r="27" spans="1:7">
      <c r="A27" s="110">
        <v>21</v>
      </c>
      <c r="B27" s="121" t="s">
        <v>283</v>
      </c>
      <c r="C27" s="113" t="s">
        <v>103</v>
      </c>
      <c r="D27" s="103">
        <v>44700</v>
      </c>
      <c r="E27" s="154" t="s">
        <v>154</v>
      </c>
      <c r="F27" s="115" t="s">
        <v>26</v>
      </c>
      <c r="G27" s="116">
        <v>2</v>
      </c>
    </row>
    <row r="28" spans="1:7">
      <c r="A28" s="110">
        <v>22</v>
      </c>
      <c r="B28" s="121" t="s">
        <v>187</v>
      </c>
      <c r="C28" s="113" t="s">
        <v>103</v>
      </c>
      <c r="D28" s="182">
        <v>44701</v>
      </c>
      <c r="E28" s="167" t="s">
        <v>155</v>
      </c>
      <c r="F28" s="115" t="s">
        <v>26</v>
      </c>
      <c r="G28" s="168">
        <v>6</v>
      </c>
    </row>
    <row r="29" spans="1:7">
      <c r="A29" s="110">
        <v>23</v>
      </c>
      <c r="B29" s="121" t="s">
        <v>187</v>
      </c>
      <c r="C29" s="113" t="s">
        <v>103</v>
      </c>
      <c r="D29" s="101">
        <v>44704</v>
      </c>
      <c r="E29" s="167" t="s">
        <v>136</v>
      </c>
      <c r="F29" s="115" t="s">
        <v>26</v>
      </c>
      <c r="G29" s="168">
        <v>4</v>
      </c>
    </row>
    <row r="30" spans="1:7">
      <c r="G30" s="190">
        <f>SUM(G7:G29)</f>
        <v>95</v>
      </c>
    </row>
  </sheetData>
  <sortState ref="B8:G29">
    <sortCondition ref="D8:D29"/>
  </sortState>
  <mergeCells count="1">
    <mergeCell ref="A1:L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B10" sqref="B10"/>
    </sheetView>
  </sheetViews>
  <sheetFormatPr defaultRowHeight="15"/>
  <cols>
    <col min="1" max="1" width="4.5703125" customWidth="1"/>
    <col min="2" max="2" width="31.28515625" bestFit="1" customWidth="1"/>
    <col min="3" max="3" width="39.7109375" bestFit="1" customWidth="1"/>
    <col min="4" max="4" width="28.7109375" bestFit="1" customWidth="1"/>
    <col min="5" max="5" width="46.7109375" bestFit="1" customWidth="1"/>
    <col min="6" max="6" width="13.28515625" customWidth="1"/>
  </cols>
  <sheetData>
    <row r="1" spans="1:13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32.450000000000003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s="3" customFormat="1">
      <c r="A4" s="3" t="s">
        <v>5</v>
      </c>
    </row>
    <row r="5" spans="1:13" s="3" customFormat="1">
      <c r="A5" s="3" t="s">
        <v>6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</row>
    <row r="6" spans="1:13" s="3" customFormat="1">
      <c r="A6" s="3">
        <v>1</v>
      </c>
      <c r="B6" s="3" t="s">
        <v>40</v>
      </c>
      <c r="C6" s="3" t="s">
        <v>39</v>
      </c>
      <c r="D6" s="2">
        <v>44172</v>
      </c>
      <c r="E6" s="3" t="s">
        <v>38</v>
      </c>
      <c r="F6" s="3" t="s">
        <v>72</v>
      </c>
    </row>
    <row r="7" spans="1:13" s="3" customFormat="1">
      <c r="A7" s="3">
        <v>2</v>
      </c>
      <c r="B7" s="3" t="s">
        <v>40</v>
      </c>
      <c r="C7" s="3" t="s">
        <v>39</v>
      </c>
      <c r="D7" s="2">
        <v>44174</v>
      </c>
      <c r="E7" s="3" t="s">
        <v>38</v>
      </c>
      <c r="F7" s="3" t="s">
        <v>72</v>
      </c>
    </row>
    <row r="8" spans="1:13" s="3" customFormat="1">
      <c r="A8" s="3">
        <v>3</v>
      </c>
      <c r="B8" s="3" t="s">
        <v>40</v>
      </c>
      <c r="C8" s="3" t="s">
        <v>39</v>
      </c>
      <c r="D8" s="2">
        <v>44175</v>
      </c>
      <c r="E8" s="3" t="s">
        <v>38</v>
      </c>
      <c r="F8" s="3" t="s">
        <v>72</v>
      </c>
    </row>
    <row r="9" spans="1:13" s="3" customFormat="1">
      <c r="A9" s="3">
        <v>4</v>
      </c>
      <c r="B9" s="3" t="s">
        <v>40</v>
      </c>
      <c r="C9" s="3" t="s">
        <v>39</v>
      </c>
      <c r="D9" s="2">
        <v>44176</v>
      </c>
      <c r="E9" s="3" t="s">
        <v>38</v>
      </c>
      <c r="F9" s="3" t="s">
        <v>72</v>
      </c>
    </row>
    <row r="10" spans="1:13" s="3" customFormat="1">
      <c r="A10" s="3">
        <v>5</v>
      </c>
      <c r="B10" s="3" t="s">
        <v>40</v>
      </c>
      <c r="C10" s="3" t="s">
        <v>39</v>
      </c>
      <c r="D10" s="2">
        <v>44193</v>
      </c>
      <c r="E10" s="3" t="s">
        <v>38</v>
      </c>
      <c r="F10" s="3" t="s">
        <v>72</v>
      </c>
    </row>
    <row r="11" spans="1:13" s="3" customFormat="1">
      <c r="A11" s="3">
        <v>6</v>
      </c>
      <c r="B11" s="3" t="s">
        <v>40</v>
      </c>
      <c r="C11" s="3" t="s">
        <v>39</v>
      </c>
      <c r="D11" s="2">
        <v>44194</v>
      </c>
      <c r="E11" s="3" t="s">
        <v>38</v>
      </c>
      <c r="F11" s="3" t="s">
        <v>72</v>
      </c>
    </row>
    <row r="12" spans="1:13" s="3" customFormat="1">
      <c r="A12" s="3">
        <v>7</v>
      </c>
      <c r="B12" s="3" t="s">
        <v>40</v>
      </c>
      <c r="C12" s="3" t="s">
        <v>39</v>
      </c>
      <c r="D12" s="2">
        <v>44195</v>
      </c>
      <c r="E12" s="3" t="s">
        <v>38</v>
      </c>
      <c r="F12" s="3" t="s">
        <v>72</v>
      </c>
    </row>
    <row r="13" spans="1:13">
      <c r="A13" s="3">
        <v>8</v>
      </c>
      <c r="B13" t="s">
        <v>27</v>
      </c>
      <c r="C13" s="3" t="s">
        <v>7</v>
      </c>
      <c r="D13" s="2">
        <v>44179</v>
      </c>
      <c r="E13" t="s">
        <v>28</v>
      </c>
      <c r="F13" s="3" t="s">
        <v>72</v>
      </c>
    </row>
    <row r="14" spans="1:13">
      <c r="A14" s="3">
        <v>9</v>
      </c>
      <c r="B14" s="3" t="s">
        <v>27</v>
      </c>
      <c r="C14" s="3" t="s">
        <v>7</v>
      </c>
      <c r="D14" s="2">
        <v>44180</v>
      </c>
      <c r="E14" t="s">
        <v>29</v>
      </c>
      <c r="F14" s="3" t="s">
        <v>72</v>
      </c>
    </row>
    <row r="15" spans="1:13">
      <c r="A15" s="3">
        <v>10</v>
      </c>
      <c r="B15" s="3" t="s">
        <v>27</v>
      </c>
      <c r="C15" s="3" t="s">
        <v>7</v>
      </c>
      <c r="D15" s="2">
        <v>44182</v>
      </c>
      <c r="E15" t="s">
        <v>30</v>
      </c>
      <c r="F15" s="3" t="s">
        <v>72</v>
      </c>
    </row>
    <row r="16" spans="1:13">
      <c r="A16" s="3">
        <v>11</v>
      </c>
      <c r="B16" s="3" t="s">
        <v>27</v>
      </c>
      <c r="C16" s="3" t="s">
        <v>7</v>
      </c>
      <c r="D16" s="2">
        <v>44183</v>
      </c>
      <c r="E16" t="s">
        <v>31</v>
      </c>
      <c r="F16" s="3" t="s">
        <v>72</v>
      </c>
    </row>
    <row r="17" spans="1:6">
      <c r="A17" s="3">
        <v>12</v>
      </c>
      <c r="B17" s="3" t="s">
        <v>27</v>
      </c>
      <c r="C17" s="3" t="s">
        <v>7</v>
      </c>
      <c r="D17" s="2">
        <v>44183</v>
      </c>
      <c r="E17" t="s">
        <v>32</v>
      </c>
      <c r="F17" s="3" t="s">
        <v>72</v>
      </c>
    </row>
    <row r="18" spans="1:6">
      <c r="A18" s="3">
        <v>13</v>
      </c>
      <c r="B18" s="3" t="s">
        <v>27</v>
      </c>
      <c r="C18" s="3" t="s">
        <v>7</v>
      </c>
      <c r="D18" s="2">
        <v>44186</v>
      </c>
      <c r="E18" t="s">
        <v>33</v>
      </c>
      <c r="F18" s="3" t="s">
        <v>72</v>
      </c>
    </row>
    <row r="19" spans="1:6">
      <c r="A19" s="3">
        <v>14</v>
      </c>
      <c r="B19" s="3" t="s">
        <v>27</v>
      </c>
      <c r="C19" s="3" t="s">
        <v>7</v>
      </c>
      <c r="D19" s="2">
        <v>44187</v>
      </c>
      <c r="E19" t="s">
        <v>33</v>
      </c>
      <c r="F19" s="3" t="s">
        <v>72</v>
      </c>
    </row>
    <row r="20" spans="1:6">
      <c r="A20" s="3">
        <v>15</v>
      </c>
      <c r="B20" s="3" t="s">
        <v>27</v>
      </c>
      <c r="C20" s="3" t="s">
        <v>7</v>
      </c>
      <c r="D20" s="2">
        <v>44187</v>
      </c>
      <c r="E20" t="s">
        <v>34</v>
      </c>
      <c r="F20" s="3" t="s">
        <v>72</v>
      </c>
    </row>
    <row r="21" spans="1:6">
      <c r="A21" s="3">
        <v>16</v>
      </c>
      <c r="B21" s="3" t="s">
        <v>27</v>
      </c>
      <c r="C21" s="3" t="s">
        <v>7</v>
      </c>
      <c r="D21" s="2">
        <v>44193</v>
      </c>
      <c r="E21" t="s">
        <v>35</v>
      </c>
      <c r="F21" s="3" t="s">
        <v>72</v>
      </c>
    </row>
    <row r="22" spans="1:6">
      <c r="A22" s="3">
        <v>17</v>
      </c>
      <c r="B22" s="3" t="s">
        <v>27</v>
      </c>
      <c r="C22" s="3" t="s">
        <v>7</v>
      </c>
      <c r="D22" s="2">
        <v>44193</v>
      </c>
      <c r="E22" t="s">
        <v>36</v>
      </c>
      <c r="F22" s="3" t="s">
        <v>72</v>
      </c>
    </row>
    <row r="23" spans="1:6">
      <c r="A23" s="3">
        <v>18</v>
      </c>
      <c r="B23" s="3" t="s">
        <v>27</v>
      </c>
      <c r="C23" s="3" t="s">
        <v>7</v>
      </c>
      <c r="D23" s="2">
        <v>44194</v>
      </c>
      <c r="E23" t="s">
        <v>37</v>
      </c>
      <c r="F23" s="3" t="s">
        <v>72</v>
      </c>
    </row>
    <row r="24" spans="1:6">
      <c r="D24" s="2"/>
    </row>
  </sheetData>
  <mergeCells count="1">
    <mergeCell ref="A1:M3"/>
  </mergeCells>
  <phoneticPr fontId="1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66"/>
  <sheetViews>
    <sheetView topLeftCell="A455" zoomScaleNormal="100" workbookViewId="0">
      <selection activeCell="G443" sqref="G443"/>
    </sheetView>
  </sheetViews>
  <sheetFormatPr defaultColWidth="8.85546875" defaultRowHeight="11.25"/>
  <cols>
    <col min="1" max="1" width="3.5703125" style="133" customWidth="1"/>
    <col min="2" max="2" width="18.7109375" style="133" customWidth="1"/>
    <col min="3" max="3" width="42" style="133" customWidth="1"/>
    <col min="4" max="4" width="15.28515625" style="133" customWidth="1"/>
    <col min="5" max="5" width="21.42578125" style="133" customWidth="1"/>
    <col min="6" max="16384" width="8.85546875" style="134"/>
  </cols>
  <sheetData>
    <row r="1" spans="1:5" ht="54.75" customHeight="1"/>
    <row r="2" spans="1:5" ht="33" customHeight="1">
      <c r="A2" s="135"/>
      <c r="B2" s="136"/>
      <c r="C2" s="137"/>
    </row>
    <row r="3" spans="1:5" s="139" customFormat="1" ht="61.5" customHeight="1">
      <c r="A3" s="138" t="s">
        <v>6</v>
      </c>
      <c r="B3" s="138" t="s">
        <v>226</v>
      </c>
      <c r="C3" s="138" t="s">
        <v>1</v>
      </c>
      <c r="D3" s="138" t="s">
        <v>227</v>
      </c>
      <c r="E3" s="138" t="s">
        <v>228</v>
      </c>
    </row>
    <row r="4" spans="1:5" ht="12.75">
      <c r="A4" s="204" t="s">
        <v>229</v>
      </c>
      <c r="B4" s="204"/>
      <c r="C4" s="204"/>
      <c r="D4" s="204"/>
      <c r="E4" s="204"/>
    </row>
    <row r="5" spans="1:5" ht="33.75">
      <c r="A5" s="140">
        <v>1</v>
      </c>
      <c r="B5" s="138" t="s">
        <v>230</v>
      </c>
      <c r="C5" s="20" t="s">
        <v>231</v>
      </c>
      <c r="D5" s="141">
        <v>44075</v>
      </c>
      <c r="E5" s="142"/>
    </row>
    <row r="6" spans="1:5" ht="33.75">
      <c r="A6" s="140">
        <v>2</v>
      </c>
      <c r="B6" s="138" t="s">
        <v>230</v>
      </c>
      <c r="C6" s="20" t="s">
        <v>231</v>
      </c>
      <c r="D6" s="141">
        <v>44076</v>
      </c>
      <c r="E6" s="142"/>
    </row>
    <row r="7" spans="1:5" ht="33.75">
      <c r="A7" s="140">
        <v>3</v>
      </c>
      <c r="B7" s="138" t="s">
        <v>230</v>
      </c>
      <c r="C7" s="20" t="s">
        <v>231</v>
      </c>
      <c r="D7" s="141">
        <v>44077</v>
      </c>
      <c r="E7" s="142"/>
    </row>
    <row r="8" spans="1:5" ht="33.75">
      <c r="A8" s="140">
        <v>4</v>
      </c>
      <c r="B8" s="138" t="s">
        <v>230</v>
      </c>
      <c r="C8" s="20" t="s">
        <v>231</v>
      </c>
      <c r="D8" s="141">
        <v>44078</v>
      </c>
      <c r="E8" s="142"/>
    </row>
    <row r="9" spans="1:5" ht="33.75">
      <c r="A9" s="140">
        <v>5</v>
      </c>
      <c r="B9" s="138" t="s">
        <v>230</v>
      </c>
      <c r="C9" s="20" t="s">
        <v>231</v>
      </c>
      <c r="D9" s="141">
        <v>44081</v>
      </c>
      <c r="E9" s="142"/>
    </row>
    <row r="10" spans="1:5" ht="33.75">
      <c r="A10" s="140">
        <v>6</v>
      </c>
      <c r="B10" s="138" t="s">
        <v>230</v>
      </c>
      <c r="C10" s="20" t="s">
        <v>231</v>
      </c>
      <c r="D10" s="141">
        <v>44082</v>
      </c>
      <c r="E10" s="142"/>
    </row>
    <row r="11" spans="1:5" ht="33.75">
      <c r="A11" s="140">
        <v>7</v>
      </c>
      <c r="B11" s="138" t="s">
        <v>230</v>
      </c>
      <c r="C11" s="20" t="s">
        <v>231</v>
      </c>
      <c r="D11" s="141">
        <v>44083</v>
      </c>
      <c r="E11" s="142"/>
    </row>
    <row r="12" spans="1:5" ht="33.75">
      <c r="A12" s="140">
        <v>8</v>
      </c>
      <c r="B12" s="138" t="s">
        <v>230</v>
      </c>
      <c r="C12" s="20" t="s">
        <v>231</v>
      </c>
      <c r="D12" s="141">
        <v>44084</v>
      </c>
      <c r="E12" s="142"/>
    </row>
    <row r="13" spans="1:5" ht="33.75">
      <c r="A13" s="140">
        <v>9</v>
      </c>
      <c r="B13" s="138" t="s">
        <v>230</v>
      </c>
      <c r="C13" s="20" t="s">
        <v>231</v>
      </c>
      <c r="D13" s="141">
        <v>44085</v>
      </c>
      <c r="E13" s="142"/>
    </row>
    <row r="14" spans="1:5" ht="33.75">
      <c r="A14" s="140">
        <v>10</v>
      </c>
      <c r="B14" s="138" t="s">
        <v>230</v>
      </c>
      <c r="C14" s="20" t="s">
        <v>231</v>
      </c>
      <c r="D14" s="141">
        <v>44088</v>
      </c>
      <c r="E14" s="142"/>
    </row>
    <row r="15" spans="1:5" ht="33.75">
      <c r="A15" s="140">
        <v>11</v>
      </c>
      <c r="B15" s="138" t="s">
        <v>230</v>
      </c>
      <c r="C15" s="20" t="s">
        <v>231</v>
      </c>
      <c r="D15" s="141">
        <v>44089</v>
      </c>
      <c r="E15" s="142"/>
    </row>
    <row r="16" spans="1:5" ht="33.75">
      <c r="A16" s="140">
        <v>12</v>
      </c>
      <c r="B16" s="138" t="s">
        <v>230</v>
      </c>
      <c r="C16" s="20" t="s">
        <v>231</v>
      </c>
      <c r="D16" s="141">
        <v>44090</v>
      </c>
      <c r="E16" s="142"/>
    </row>
    <row r="17" spans="1:5" ht="33.75">
      <c r="A17" s="140">
        <v>13</v>
      </c>
      <c r="B17" s="138" t="s">
        <v>230</v>
      </c>
      <c r="C17" s="20" t="s">
        <v>231</v>
      </c>
      <c r="D17" s="141">
        <v>44091</v>
      </c>
      <c r="E17" s="142"/>
    </row>
    <row r="18" spans="1:5" ht="33.75">
      <c r="A18" s="140">
        <v>14</v>
      </c>
      <c r="B18" s="138" t="s">
        <v>230</v>
      </c>
      <c r="C18" s="20" t="s">
        <v>231</v>
      </c>
      <c r="D18" s="141">
        <v>44092</v>
      </c>
      <c r="E18" s="142"/>
    </row>
    <row r="19" spans="1:5" ht="33.75">
      <c r="A19" s="140">
        <v>15</v>
      </c>
      <c r="B19" s="138" t="s">
        <v>230</v>
      </c>
      <c r="C19" s="20" t="s">
        <v>231</v>
      </c>
      <c r="D19" s="141">
        <v>44095</v>
      </c>
      <c r="E19" s="142"/>
    </row>
    <row r="20" spans="1:5" ht="33.75">
      <c r="A20" s="140">
        <v>16</v>
      </c>
      <c r="B20" s="138" t="s">
        <v>230</v>
      </c>
      <c r="C20" s="20" t="s">
        <v>231</v>
      </c>
      <c r="D20" s="141">
        <v>44096</v>
      </c>
      <c r="E20" s="142"/>
    </row>
    <row r="21" spans="1:5" ht="33.75">
      <c r="A21" s="140">
        <v>17</v>
      </c>
      <c r="B21" s="138" t="s">
        <v>230</v>
      </c>
      <c r="C21" s="20" t="s">
        <v>231</v>
      </c>
      <c r="D21" s="141">
        <v>44097</v>
      </c>
      <c r="E21" s="142" t="s">
        <v>232</v>
      </c>
    </row>
    <row r="22" spans="1:5" ht="33.75">
      <c r="A22" s="140">
        <v>18</v>
      </c>
      <c r="B22" s="138" t="s">
        <v>230</v>
      </c>
      <c r="C22" s="20" t="s">
        <v>231</v>
      </c>
      <c r="D22" s="141">
        <v>44098</v>
      </c>
      <c r="E22" s="142" t="s">
        <v>232</v>
      </c>
    </row>
    <row r="23" spans="1:5" ht="33.75">
      <c r="A23" s="140">
        <v>19</v>
      </c>
      <c r="B23" s="138" t="s">
        <v>230</v>
      </c>
      <c r="C23" s="20" t="s">
        <v>231</v>
      </c>
      <c r="D23" s="141">
        <v>44099</v>
      </c>
      <c r="E23" s="142"/>
    </row>
    <row r="24" spans="1:5" ht="33.75">
      <c r="A24" s="140">
        <v>20</v>
      </c>
      <c r="B24" s="138" t="s">
        <v>230</v>
      </c>
      <c r="C24" s="20" t="s">
        <v>231</v>
      </c>
      <c r="D24" s="141">
        <v>44102</v>
      </c>
      <c r="E24" s="142"/>
    </row>
    <row r="25" spans="1:5" ht="33.75">
      <c r="A25" s="140">
        <v>19</v>
      </c>
      <c r="B25" s="138" t="s">
        <v>230</v>
      </c>
      <c r="C25" s="20" t="s">
        <v>231</v>
      </c>
      <c r="D25" s="141">
        <v>44103</v>
      </c>
      <c r="E25" s="142"/>
    </row>
    <row r="26" spans="1:5" ht="33.75">
      <c r="A26" s="140">
        <v>20</v>
      </c>
      <c r="B26" s="138" t="s">
        <v>230</v>
      </c>
      <c r="C26" s="20" t="s">
        <v>231</v>
      </c>
      <c r="D26" s="141">
        <v>44104</v>
      </c>
      <c r="E26" s="140"/>
    </row>
    <row r="27" spans="1:5" ht="26.25" customHeight="1">
      <c r="A27" s="205" t="s">
        <v>233</v>
      </c>
      <c r="B27" s="205"/>
      <c r="C27" s="205"/>
      <c r="D27" s="205"/>
      <c r="E27" s="205"/>
    </row>
    <row r="28" spans="1:5" ht="33.75">
      <c r="A28" s="140">
        <v>1</v>
      </c>
      <c r="B28" s="138" t="s">
        <v>230</v>
      </c>
      <c r="C28" s="20" t="s">
        <v>231</v>
      </c>
      <c r="D28" s="141">
        <v>44105</v>
      </c>
      <c r="E28" s="142" t="s">
        <v>154</v>
      </c>
    </row>
    <row r="29" spans="1:5" ht="33.75">
      <c r="A29" s="140">
        <v>2</v>
      </c>
      <c r="B29" s="138" t="s">
        <v>230</v>
      </c>
      <c r="C29" s="20" t="s">
        <v>231</v>
      </c>
      <c r="D29" s="141">
        <v>44106</v>
      </c>
      <c r="E29" s="142" t="s">
        <v>133</v>
      </c>
    </row>
    <row r="30" spans="1:5" ht="33.75">
      <c r="A30" s="140">
        <v>3</v>
      </c>
      <c r="B30" s="138" t="s">
        <v>230</v>
      </c>
      <c r="C30" s="20" t="s">
        <v>231</v>
      </c>
      <c r="D30" s="141">
        <v>44109</v>
      </c>
      <c r="E30" s="143" t="s">
        <v>133</v>
      </c>
    </row>
    <row r="31" spans="1:5" ht="33.75">
      <c r="A31" s="140">
        <v>4</v>
      </c>
      <c r="B31" s="138" t="s">
        <v>230</v>
      </c>
      <c r="C31" s="20" t="s">
        <v>231</v>
      </c>
      <c r="D31" s="141">
        <v>44110</v>
      </c>
      <c r="E31" s="143" t="s">
        <v>154</v>
      </c>
    </row>
    <row r="32" spans="1:5" ht="33.75">
      <c r="A32" s="140">
        <v>5</v>
      </c>
      <c r="B32" s="138" t="s">
        <v>230</v>
      </c>
      <c r="C32" s="20" t="s">
        <v>231</v>
      </c>
      <c r="D32" s="141">
        <v>44111</v>
      </c>
      <c r="E32" s="143" t="s">
        <v>154</v>
      </c>
    </row>
    <row r="33" spans="1:5" ht="33.75">
      <c r="A33" s="140">
        <v>6</v>
      </c>
      <c r="B33" s="138" t="s">
        <v>230</v>
      </c>
      <c r="C33" s="20" t="s">
        <v>231</v>
      </c>
      <c r="D33" s="141">
        <v>44112</v>
      </c>
      <c r="E33" s="143" t="s">
        <v>133</v>
      </c>
    </row>
    <row r="34" spans="1:5" ht="33.75">
      <c r="A34" s="140">
        <v>7</v>
      </c>
      <c r="B34" s="138" t="s">
        <v>230</v>
      </c>
      <c r="C34" s="20" t="s">
        <v>231</v>
      </c>
      <c r="D34" s="141">
        <v>44113</v>
      </c>
      <c r="E34" s="143" t="s">
        <v>133</v>
      </c>
    </row>
    <row r="35" spans="1:5" ht="33.75">
      <c r="A35" s="140">
        <v>8</v>
      </c>
      <c r="B35" s="138" t="s">
        <v>230</v>
      </c>
      <c r="C35" s="20" t="s">
        <v>231</v>
      </c>
      <c r="D35" s="141">
        <v>44116</v>
      </c>
      <c r="E35" s="143" t="s">
        <v>234</v>
      </c>
    </row>
    <row r="36" spans="1:5" ht="33.75">
      <c r="A36" s="140">
        <v>9</v>
      </c>
      <c r="B36" s="138" t="s">
        <v>230</v>
      </c>
      <c r="C36" s="20" t="s">
        <v>231</v>
      </c>
      <c r="D36" s="141">
        <v>44117</v>
      </c>
      <c r="E36" s="143" t="s">
        <v>154</v>
      </c>
    </row>
    <row r="37" spans="1:5" ht="33.75">
      <c r="A37" s="140">
        <v>10</v>
      </c>
      <c r="B37" s="138" t="s">
        <v>230</v>
      </c>
      <c r="C37" s="20" t="s">
        <v>231</v>
      </c>
      <c r="D37" s="141">
        <v>44118</v>
      </c>
      <c r="E37" s="143" t="s">
        <v>232</v>
      </c>
    </row>
    <row r="38" spans="1:5" ht="33.75">
      <c r="A38" s="140">
        <v>11</v>
      </c>
      <c r="B38" s="138" t="s">
        <v>230</v>
      </c>
      <c r="C38" s="20" t="s">
        <v>231</v>
      </c>
      <c r="D38" s="141">
        <v>44119</v>
      </c>
      <c r="E38" s="143" t="s">
        <v>232</v>
      </c>
    </row>
    <row r="39" spans="1:5" ht="33.75">
      <c r="A39" s="140">
        <v>12</v>
      </c>
      <c r="B39" s="138" t="s">
        <v>230</v>
      </c>
      <c r="C39" s="20" t="s">
        <v>231</v>
      </c>
      <c r="D39" s="141">
        <v>44120</v>
      </c>
      <c r="E39" s="143" t="s">
        <v>232</v>
      </c>
    </row>
    <row r="40" spans="1:5" ht="33.75">
      <c r="A40" s="140">
        <v>13</v>
      </c>
      <c r="B40" s="138" t="s">
        <v>230</v>
      </c>
      <c r="C40" s="20" t="s">
        <v>231</v>
      </c>
      <c r="D40" s="141">
        <v>44123</v>
      </c>
      <c r="E40" s="143" t="s">
        <v>154</v>
      </c>
    </row>
    <row r="41" spans="1:5" ht="33.75">
      <c r="A41" s="140">
        <v>14</v>
      </c>
      <c r="B41" s="138" t="s">
        <v>230</v>
      </c>
      <c r="C41" s="20" t="s">
        <v>231</v>
      </c>
      <c r="D41" s="141">
        <v>44124</v>
      </c>
      <c r="E41" s="143" t="s">
        <v>154</v>
      </c>
    </row>
    <row r="42" spans="1:5" ht="33.75">
      <c r="A42" s="140">
        <v>15</v>
      </c>
      <c r="B42" s="138" t="s">
        <v>230</v>
      </c>
      <c r="C42" s="20" t="s">
        <v>231</v>
      </c>
      <c r="D42" s="141">
        <v>44125</v>
      </c>
      <c r="E42" s="143" t="s">
        <v>154</v>
      </c>
    </row>
    <row r="43" spans="1:5" ht="33.75">
      <c r="A43" s="140">
        <v>16</v>
      </c>
      <c r="B43" s="138" t="s">
        <v>230</v>
      </c>
      <c r="C43" s="20" t="s">
        <v>231</v>
      </c>
      <c r="D43" s="141">
        <v>44126</v>
      </c>
      <c r="E43" s="143" t="s">
        <v>133</v>
      </c>
    </row>
    <row r="44" spans="1:5" ht="33.75">
      <c r="A44" s="140">
        <v>17</v>
      </c>
      <c r="B44" s="138" t="s">
        <v>230</v>
      </c>
      <c r="C44" s="20" t="s">
        <v>231</v>
      </c>
      <c r="D44" s="141">
        <v>44127</v>
      </c>
      <c r="E44" s="143" t="s">
        <v>133</v>
      </c>
    </row>
    <row r="45" spans="1:5" ht="33.75">
      <c r="A45" s="140">
        <v>18</v>
      </c>
      <c r="B45" s="138" t="s">
        <v>230</v>
      </c>
      <c r="C45" s="20" t="s">
        <v>231</v>
      </c>
      <c r="D45" s="141">
        <v>44130</v>
      </c>
      <c r="E45" s="143" t="s">
        <v>154</v>
      </c>
    </row>
    <row r="46" spans="1:5" ht="33.75">
      <c r="A46" s="140">
        <v>19</v>
      </c>
      <c r="B46" s="138" t="s">
        <v>230</v>
      </c>
      <c r="C46" s="20" t="s">
        <v>231</v>
      </c>
      <c r="D46" s="141">
        <v>44131</v>
      </c>
      <c r="E46" s="143" t="s">
        <v>154</v>
      </c>
    </row>
    <row r="47" spans="1:5" ht="33.75">
      <c r="A47" s="140">
        <v>20</v>
      </c>
      <c r="B47" s="138" t="s">
        <v>230</v>
      </c>
      <c r="C47" s="20" t="s">
        <v>231</v>
      </c>
      <c r="D47" s="141">
        <v>44132</v>
      </c>
      <c r="E47" s="143" t="s">
        <v>154</v>
      </c>
    </row>
    <row r="48" spans="1:5" ht="33.75">
      <c r="A48" s="140">
        <v>19</v>
      </c>
      <c r="B48" s="138" t="s">
        <v>230</v>
      </c>
      <c r="C48" s="20" t="s">
        <v>231</v>
      </c>
      <c r="D48" s="141">
        <v>44133</v>
      </c>
      <c r="E48" s="143" t="s">
        <v>235</v>
      </c>
    </row>
    <row r="49" spans="1:5" ht="33.75">
      <c r="A49" s="140">
        <v>20</v>
      </c>
      <c r="B49" s="138" t="s">
        <v>230</v>
      </c>
      <c r="C49" s="20" t="s">
        <v>231</v>
      </c>
      <c r="D49" s="141">
        <v>44134</v>
      </c>
      <c r="E49" s="143" t="s">
        <v>235</v>
      </c>
    </row>
    <row r="50" spans="1:5" ht="21.75" customHeight="1">
      <c r="A50" s="205" t="s">
        <v>236</v>
      </c>
      <c r="B50" s="205"/>
      <c r="C50" s="205"/>
      <c r="D50" s="205"/>
      <c r="E50" s="205"/>
    </row>
    <row r="51" spans="1:5" ht="33.75">
      <c r="A51" s="140">
        <v>1</v>
      </c>
      <c r="B51" s="138" t="s">
        <v>230</v>
      </c>
      <c r="C51" s="20" t="s">
        <v>231</v>
      </c>
      <c r="D51" s="141">
        <v>44137</v>
      </c>
      <c r="E51" s="142" t="s">
        <v>154</v>
      </c>
    </row>
    <row r="52" spans="1:5" ht="33.75">
      <c r="A52" s="140">
        <v>2</v>
      </c>
      <c r="B52" s="138" t="s">
        <v>230</v>
      </c>
      <c r="C52" s="20" t="s">
        <v>231</v>
      </c>
      <c r="D52" s="141">
        <v>44138</v>
      </c>
      <c r="E52" s="142" t="s">
        <v>234</v>
      </c>
    </row>
    <row r="53" spans="1:5" ht="33.75">
      <c r="A53" s="140">
        <v>3</v>
      </c>
      <c r="B53" s="138" t="s">
        <v>230</v>
      </c>
      <c r="C53" s="20" t="s">
        <v>231</v>
      </c>
      <c r="D53" s="141">
        <v>44139</v>
      </c>
      <c r="E53" s="143" t="s">
        <v>133</v>
      </c>
    </row>
    <row r="54" spans="1:5" ht="33.75">
      <c r="A54" s="140">
        <v>4</v>
      </c>
      <c r="B54" s="138" t="s">
        <v>230</v>
      </c>
      <c r="C54" s="20" t="s">
        <v>231</v>
      </c>
      <c r="D54" s="141">
        <v>44140</v>
      </c>
      <c r="E54" s="143" t="s">
        <v>154</v>
      </c>
    </row>
    <row r="55" spans="1:5" ht="33.75">
      <c r="A55" s="140">
        <v>5</v>
      </c>
      <c r="B55" s="138" t="s">
        <v>230</v>
      </c>
      <c r="C55" s="20" t="s">
        <v>231</v>
      </c>
      <c r="D55" s="141">
        <v>44141</v>
      </c>
      <c r="E55" s="143" t="s">
        <v>133</v>
      </c>
    </row>
    <row r="56" spans="1:5" ht="33.75">
      <c r="A56" s="140">
        <v>6</v>
      </c>
      <c r="B56" s="138" t="s">
        <v>230</v>
      </c>
      <c r="C56" s="20" t="s">
        <v>231</v>
      </c>
      <c r="D56" s="141">
        <v>44144</v>
      </c>
      <c r="E56" s="142" t="s">
        <v>154</v>
      </c>
    </row>
    <row r="57" spans="1:5" ht="33.75">
      <c r="A57" s="140">
        <v>7</v>
      </c>
      <c r="B57" s="138" t="s">
        <v>230</v>
      </c>
      <c r="C57" s="20" t="s">
        <v>231</v>
      </c>
      <c r="D57" s="141">
        <v>44145</v>
      </c>
      <c r="E57" s="142" t="s">
        <v>234</v>
      </c>
    </row>
    <row r="58" spans="1:5" ht="33.75">
      <c r="A58" s="140">
        <v>8</v>
      </c>
      <c r="B58" s="138" t="s">
        <v>230</v>
      </c>
      <c r="C58" s="20" t="s">
        <v>231</v>
      </c>
      <c r="D58" s="141">
        <v>44146</v>
      </c>
      <c r="E58" s="143" t="s">
        <v>237</v>
      </c>
    </row>
    <row r="59" spans="1:5" ht="33.75">
      <c r="A59" s="140">
        <v>9</v>
      </c>
      <c r="B59" s="138" t="s">
        <v>230</v>
      </c>
      <c r="C59" s="20" t="s">
        <v>231</v>
      </c>
      <c r="D59" s="141">
        <v>44147</v>
      </c>
      <c r="E59" s="143" t="s">
        <v>114</v>
      </c>
    </row>
    <row r="60" spans="1:5" ht="33.75">
      <c r="A60" s="140">
        <v>10</v>
      </c>
      <c r="B60" s="138" t="s">
        <v>230</v>
      </c>
      <c r="C60" s="20" t="s">
        <v>231</v>
      </c>
      <c r="D60" s="141">
        <v>44148</v>
      </c>
      <c r="E60" s="143" t="s">
        <v>114</v>
      </c>
    </row>
    <row r="61" spans="1:5" ht="33.75">
      <c r="A61" s="140">
        <v>11</v>
      </c>
      <c r="B61" s="138" t="s">
        <v>230</v>
      </c>
      <c r="C61" s="20" t="s">
        <v>231</v>
      </c>
      <c r="D61" s="141">
        <v>44151</v>
      </c>
      <c r="E61" s="142" t="s">
        <v>154</v>
      </c>
    </row>
    <row r="62" spans="1:5" ht="33.75">
      <c r="A62" s="140">
        <v>12</v>
      </c>
      <c r="B62" s="138" t="s">
        <v>230</v>
      </c>
      <c r="C62" s="20" t="s">
        <v>231</v>
      </c>
      <c r="D62" s="141">
        <v>44152</v>
      </c>
      <c r="E62" s="142" t="s">
        <v>234</v>
      </c>
    </row>
    <row r="63" spans="1:5" ht="33.75">
      <c r="A63" s="140">
        <v>13</v>
      </c>
      <c r="B63" s="138" t="s">
        <v>230</v>
      </c>
      <c r="C63" s="20" t="s">
        <v>231</v>
      </c>
      <c r="D63" s="141">
        <v>44153</v>
      </c>
      <c r="E63" s="143" t="s">
        <v>232</v>
      </c>
    </row>
    <row r="64" spans="1:5" ht="33.75">
      <c r="A64" s="140">
        <v>14</v>
      </c>
      <c r="B64" s="138" t="s">
        <v>230</v>
      </c>
      <c r="C64" s="20" t="s">
        <v>231</v>
      </c>
      <c r="D64" s="141">
        <v>44154</v>
      </c>
      <c r="E64" s="143" t="s">
        <v>154</v>
      </c>
    </row>
    <row r="65" spans="1:5" ht="33.75">
      <c r="A65" s="140">
        <v>15</v>
      </c>
      <c r="B65" s="138" t="s">
        <v>230</v>
      </c>
      <c r="C65" s="20" t="s">
        <v>231</v>
      </c>
      <c r="D65" s="141">
        <v>44155</v>
      </c>
      <c r="E65" s="143" t="s">
        <v>235</v>
      </c>
    </row>
    <row r="66" spans="1:5" ht="33.75">
      <c r="A66" s="140">
        <v>16</v>
      </c>
      <c r="B66" s="138" t="s">
        <v>230</v>
      </c>
      <c r="C66" s="20" t="s">
        <v>231</v>
      </c>
      <c r="D66" s="141">
        <v>44158</v>
      </c>
      <c r="E66" s="142" t="s">
        <v>154</v>
      </c>
    </row>
    <row r="67" spans="1:5" ht="33.75">
      <c r="A67" s="140">
        <v>17</v>
      </c>
      <c r="B67" s="138" t="s">
        <v>230</v>
      </c>
      <c r="C67" s="20" t="s">
        <v>231</v>
      </c>
      <c r="D67" s="141">
        <v>44159</v>
      </c>
      <c r="E67" s="142" t="s">
        <v>234</v>
      </c>
    </row>
    <row r="68" spans="1:5" ht="33.75">
      <c r="A68" s="140">
        <v>18</v>
      </c>
      <c r="B68" s="138" t="s">
        <v>230</v>
      </c>
      <c r="C68" s="20" t="s">
        <v>231</v>
      </c>
      <c r="D68" s="141">
        <v>44160</v>
      </c>
      <c r="E68" s="143" t="s">
        <v>133</v>
      </c>
    </row>
    <row r="69" spans="1:5" ht="33.75">
      <c r="A69" s="140">
        <v>19</v>
      </c>
      <c r="B69" s="138" t="s">
        <v>230</v>
      </c>
      <c r="C69" s="20" t="s">
        <v>231</v>
      </c>
      <c r="D69" s="141">
        <v>44161</v>
      </c>
      <c r="E69" s="143" t="s">
        <v>154</v>
      </c>
    </row>
    <row r="70" spans="1:5" ht="33.75">
      <c r="A70" s="140">
        <v>20</v>
      </c>
      <c r="B70" s="138" t="s">
        <v>230</v>
      </c>
      <c r="C70" s="20" t="s">
        <v>231</v>
      </c>
      <c r="D70" s="141">
        <v>44162</v>
      </c>
      <c r="E70" s="143" t="s">
        <v>234</v>
      </c>
    </row>
    <row r="71" spans="1:5" ht="33.75">
      <c r="A71" s="140">
        <v>21</v>
      </c>
      <c r="B71" s="138" t="s">
        <v>230</v>
      </c>
      <c r="C71" s="20" t="s">
        <v>231</v>
      </c>
      <c r="D71" s="141">
        <v>44165</v>
      </c>
      <c r="E71" s="143" t="s">
        <v>154</v>
      </c>
    </row>
    <row r="72" spans="1:5">
      <c r="A72" s="206" t="s">
        <v>238</v>
      </c>
      <c r="B72" s="206"/>
      <c r="C72" s="206"/>
      <c r="D72" s="206"/>
      <c r="E72" s="206"/>
    </row>
    <row r="73" spans="1:5" ht="33.75">
      <c r="A73" s="140">
        <v>1</v>
      </c>
      <c r="B73" s="138" t="s">
        <v>230</v>
      </c>
      <c r="C73" s="20" t="s">
        <v>231</v>
      </c>
      <c r="D73" s="141">
        <v>44166</v>
      </c>
      <c r="E73" s="142" t="s">
        <v>239</v>
      </c>
    </row>
    <row r="74" spans="1:5" ht="33.75">
      <c r="A74" s="140">
        <v>2</v>
      </c>
      <c r="B74" s="138" t="s">
        <v>230</v>
      </c>
      <c r="C74" s="20" t="s">
        <v>231</v>
      </c>
      <c r="D74" s="141">
        <v>44167</v>
      </c>
      <c r="E74" s="142" t="s">
        <v>239</v>
      </c>
    </row>
    <row r="75" spans="1:5" ht="33.75">
      <c r="A75" s="140">
        <v>3</v>
      </c>
      <c r="B75" s="138" t="s">
        <v>230</v>
      </c>
      <c r="C75" s="20" t="s">
        <v>231</v>
      </c>
      <c r="D75" s="141">
        <v>44168</v>
      </c>
      <c r="E75" s="142" t="s">
        <v>239</v>
      </c>
    </row>
    <row r="76" spans="1:5" ht="33.75">
      <c r="A76" s="140">
        <v>4</v>
      </c>
      <c r="B76" s="138" t="s">
        <v>230</v>
      </c>
      <c r="C76" s="20" t="s">
        <v>231</v>
      </c>
      <c r="D76" s="141">
        <v>44169</v>
      </c>
      <c r="E76" s="142" t="s">
        <v>239</v>
      </c>
    </row>
    <row r="77" spans="1:5" ht="33.75">
      <c r="A77" s="140">
        <v>5</v>
      </c>
      <c r="B77" s="138" t="s">
        <v>230</v>
      </c>
      <c r="C77" s="20" t="s">
        <v>231</v>
      </c>
      <c r="D77" s="141">
        <v>44172</v>
      </c>
      <c r="E77" s="142" t="s">
        <v>239</v>
      </c>
    </row>
    <row r="78" spans="1:5" ht="33.75">
      <c r="A78" s="140">
        <v>6</v>
      </c>
      <c r="B78" s="138" t="s">
        <v>230</v>
      </c>
      <c r="C78" s="20" t="s">
        <v>231</v>
      </c>
      <c r="D78" s="141">
        <v>44173</v>
      </c>
      <c r="E78" s="142" t="s">
        <v>239</v>
      </c>
    </row>
    <row r="79" spans="1:5" ht="33.75">
      <c r="A79" s="140">
        <v>7</v>
      </c>
      <c r="B79" s="138" t="s">
        <v>230</v>
      </c>
      <c r="C79" s="20" t="s">
        <v>231</v>
      </c>
      <c r="D79" s="141">
        <v>44174</v>
      </c>
      <c r="E79" s="142" t="s">
        <v>239</v>
      </c>
    </row>
    <row r="80" spans="1:5" ht="33.75">
      <c r="A80" s="140">
        <v>8</v>
      </c>
      <c r="B80" s="138" t="s">
        <v>230</v>
      </c>
      <c r="C80" s="20" t="s">
        <v>231</v>
      </c>
      <c r="D80" s="141">
        <v>44175</v>
      </c>
      <c r="E80" s="142" t="s">
        <v>239</v>
      </c>
    </row>
    <row r="81" spans="1:12" ht="33.75">
      <c r="A81" s="140">
        <v>9</v>
      </c>
      <c r="B81" s="138" t="s">
        <v>230</v>
      </c>
      <c r="C81" s="20" t="s">
        <v>231</v>
      </c>
      <c r="D81" s="141">
        <v>44176</v>
      </c>
      <c r="E81" s="142" t="s">
        <v>239</v>
      </c>
    </row>
    <row r="82" spans="1:12" ht="33.75">
      <c r="A82" s="140">
        <v>10</v>
      </c>
      <c r="B82" s="138" t="s">
        <v>230</v>
      </c>
      <c r="C82" s="20" t="s">
        <v>231</v>
      </c>
      <c r="D82" s="141">
        <v>44179</v>
      </c>
      <c r="E82" s="142" t="s">
        <v>240</v>
      </c>
    </row>
    <row r="83" spans="1:12" ht="33.75">
      <c r="A83" s="140">
        <v>11</v>
      </c>
      <c r="B83" s="138" t="s">
        <v>230</v>
      </c>
      <c r="C83" s="20" t="s">
        <v>231</v>
      </c>
      <c r="D83" s="141">
        <v>44180</v>
      </c>
      <c r="E83" s="142" t="s">
        <v>240</v>
      </c>
    </row>
    <row r="84" spans="1:12" ht="33.75">
      <c r="A84" s="140">
        <v>12</v>
      </c>
      <c r="B84" s="138" t="s">
        <v>230</v>
      </c>
      <c r="C84" s="20" t="s">
        <v>231</v>
      </c>
      <c r="D84" s="141">
        <v>44181</v>
      </c>
      <c r="E84" s="142" t="s">
        <v>240</v>
      </c>
    </row>
    <row r="85" spans="1:12" ht="33.75">
      <c r="A85" s="140">
        <v>13</v>
      </c>
      <c r="B85" s="138" t="s">
        <v>230</v>
      </c>
      <c r="C85" s="20" t="s">
        <v>231</v>
      </c>
      <c r="D85" s="141">
        <v>44182</v>
      </c>
      <c r="E85" s="142" t="s">
        <v>240</v>
      </c>
    </row>
    <row r="86" spans="1:12" ht="33.75">
      <c r="A86" s="140">
        <v>14</v>
      </c>
      <c r="B86" s="138" t="s">
        <v>230</v>
      </c>
      <c r="C86" s="20" t="s">
        <v>231</v>
      </c>
      <c r="D86" s="141">
        <v>44183</v>
      </c>
      <c r="E86" s="142" t="s">
        <v>240</v>
      </c>
    </row>
    <row r="87" spans="1:12" ht="33.75">
      <c r="A87" s="140">
        <v>15</v>
      </c>
      <c r="B87" s="138" t="s">
        <v>230</v>
      </c>
      <c r="C87" s="20" t="s">
        <v>231</v>
      </c>
      <c r="D87" s="141">
        <v>44186</v>
      </c>
      <c r="E87" s="142" t="s">
        <v>239</v>
      </c>
    </row>
    <row r="88" spans="1:12" ht="33.75">
      <c r="A88" s="140">
        <v>16</v>
      </c>
      <c r="B88" s="138" t="s">
        <v>230</v>
      </c>
      <c r="C88" s="20" t="s">
        <v>231</v>
      </c>
      <c r="D88" s="141">
        <v>44187</v>
      </c>
      <c r="E88" s="142" t="s">
        <v>234</v>
      </c>
    </row>
    <row r="89" spans="1:12" ht="33.75">
      <c r="A89" s="140">
        <v>17</v>
      </c>
      <c r="B89" s="138" t="s">
        <v>230</v>
      </c>
      <c r="C89" s="20" t="s">
        <v>231</v>
      </c>
      <c r="D89" s="141">
        <v>44188</v>
      </c>
      <c r="E89" s="142" t="s">
        <v>114</v>
      </c>
    </row>
    <row r="90" spans="1:12" ht="33.75">
      <c r="A90" s="140">
        <v>18</v>
      </c>
      <c r="B90" s="138" t="s">
        <v>230</v>
      </c>
      <c r="C90" s="20" t="s">
        <v>231</v>
      </c>
      <c r="D90" s="141">
        <v>44193</v>
      </c>
      <c r="E90" s="142" t="s">
        <v>234</v>
      </c>
    </row>
    <row r="91" spans="1:12" ht="33.75">
      <c r="A91" s="140">
        <v>19</v>
      </c>
      <c r="B91" s="138" t="s">
        <v>230</v>
      </c>
      <c r="C91" s="20" t="s">
        <v>231</v>
      </c>
      <c r="D91" s="141">
        <v>44194</v>
      </c>
      <c r="E91" s="142" t="s">
        <v>234</v>
      </c>
      <c r="L91" s="134">
        <f>168/4</f>
        <v>42</v>
      </c>
    </row>
    <row r="92" spans="1:12" ht="33.75">
      <c r="A92" s="140">
        <v>20</v>
      </c>
      <c r="B92" s="138" t="s">
        <v>230</v>
      </c>
      <c r="C92" s="20" t="s">
        <v>231</v>
      </c>
      <c r="D92" s="141">
        <v>44195</v>
      </c>
      <c r="E92" s="142" t="s">
        <v>234</v>
      </c>
    </row>
    <row r="93" spans="1:12" ht="33.75">
      <c r="A93" s="140">
        <v>21</v>
      </c>
      <c r="B93" s="138" t="s">
        <v>230</v>
      </c>
      <c r="C93" s="20" t="s">
        <v>231</v>
      </c>
      <c r="D93" s="141">
        <v>44196</v>
      </c>
      <c r="E93" s="142" t="s">
        <v>234</v>
      </c>
    </row>
    <row r="94" spans="1:12" ht="18.75" customHeight="1">
      <c r="C94" s="144" t="s">
        <v>241</v>
      </c>
    </row>
    <row r="95" spans="1:12" ht="63.75" customHeight="1">
      <c r="A95" s="140">
        <v>1</v>
      </c>
      <c r="B95" s="138" t="s">
        <v>230</v>
      </c>
      <c r="C95" s="20" t="s">
        <v>242</v>
      </c>
      <c r="D95" s="141">
        <v>44200</v>
      </c>
      <c r="E95" s="145" t="s">
        <v>232</v>
      </c>
      <c r="F95" s="146"/>
      <c r="G95" s="147"/>
    </row>
    <row r="96" spans="1:12" ht="45">
      <c r="A96" s="140">
        <v>2</v>
      </c>
      <c r="B96" s="138" t="s">
        <v>230</v>
      </c>
      <c r="C96" s="20" t="s">
        <v>242</v>
      </c>
      <c r="D96" s="141">
        <v>44201</v>
      </c>
      <c r="E96" s="145" t="s">
        <v>232</v>
      </c>
      <c r="F96" s="146"/>
      <c r="G96" s="147"/>
    </row>
    <row r="97" spans="1:7" ht="45">
      <c r="A97" s="140">
        <v>3</v>
      </c>
      <c r="B97" s="138" t="s">
        <v>230</v>
      </c>
      <c r="C97" s="20" t="s">
        <v>242</v>
      </c>
      <c r="D97" s="141">
        <v>44202</v>
      </c>
      <c r="E97" s="145" t="s">
        <v>243</v>
      </c>
      <c r="F97" s="146"/>
      <c r="G97" s="147"/>
    </row>
    <row r="98" spans="1:7" ht="45">
      <c r="A98" s="140">
        <v>4</v>
      </c>
      <c r="B98" s="138" t="s">
        <v>230</v>
      </c>
      <c r="C98" s="20" t="s">
        <v>242</v>
      </c>
      <c r="D98" s="141">
        <v>44203</v>
      </c>
      <c r="E98" s="145" t="s">
        <v>232</v>
      </c>
      <c r="F98" s="146"/>
      <c r="G98" s="147"/>
    </row>
    <row r="99" spans="1:7" ht="45">
      <c r="A99" s="140">
        <v>5</v>
      </c>
      <c r="B99" s="138" t="s">
        <v>230</v>
      </c>
      <c r="C99" s="20" t="s">
        <v>242</v>
      </c>
      <c r="D99" s="141">
        <v>44204</v>
      </c>
      <c r="E99" s="145" t="s">
        <v>232</v>
      </c>
      <c r="F99" s="146"/>
      <c r="G99" s="147"/>
    </row>
    <row r="100" spans="1:7" ht="45">
      <c r="A100" s="140">
        <v>6</v>
      </c>
      <c r="B100" s="138" t="s">
        <v>230</v>
      </c>
      <c r="C100" s="20" t="s">
        <v>242</v>
      </c>
      <c r="D100" s="141">
        <v>44207</v>
      </c>
      <c r="E100" s="145" t="s">
        <v>235</v>
      </c>
      <c r="F100" s="146"/>
      <c r="G100" s="147"/>
    </row>
    <row r="101" spans="1:7" ht="45">
      <c r="A101" s="140">
        <v>7</v>
      </c>
      <c r="B101" s="138" t="s">
        <v>230</v>
      </c>
      <c r="C101" s="20" t="s">
        <v>242</v>
      </c>
      <c r="D101" s="141">
        <v>44208</v>
      </c>
      <c r="E101" s="145" t="s">
        <v>234</v>
      </c>
      <c r="F101" s="146"/>
      <c r="G101" s="147"/>
    </row>
    <row r="102" spans="1:7" ht="45">
      <c r="A102" s="140">
        <v>8</v>
      </c>
      <c r="B102" s="138" t="s">
        <v>230</v>
      </c>
      <c r="C102" s="20" t="s">
        <v>242</v>
      </c>
      <c r="D102" s="141">
        <v>44209</v>
      </c>
      <c r="E102" s="145" t="s">
        <v>234</v>
      </c>
      <c r="F102" s="146"/>
      <c r="G102" s="147"/>
    </row>
    <row r="103" spans="1:7" ht="45">
      <c r="A103" s="140">
        <v>9</v>
      </c>
      <c r="B103" s="138" t="s">
        <v>230</v>
      </c>
      <c r="C103" s="20" t="s">
        <v>242</v>
      </c>
      <c r="D103" s="141">
        <v>44210</v>
      </c>
      <c r="E103" s="145" t="s">
        <v>234</v>
      </c>
      <c r="F103" s="148"/>
      <c r="G103" s="147"/>
    </row>
    <row r="104" spans="1:7" ht="45">
      <c r="A104" s="140">
        <v>10</v>
      </c>
      <c r="B104" s="138" t="s">
        <v>230</v>
      </c>
      <c r="C104" s="20" t="s">
        <v>242</v>
      </c>
      <c r="D104" s="141">
        <v>44211</v>
      </c>
      <c r="E104" s="145" t="s">
        <v>114</v>
      </c>
      <c r="F104" s="148"/>
      <c r="G104" s="147"/>
    </row>
    <row r="105" spans="1:7" ht="45">
      <c r="A105" s="140">
        <v>11</v>
      </c>
      <c r="B105" s="138" t="s">
        <v>230</v>
      </c>
      <c r="C105" s="20" t="s">
        <v>242</v>
      </c>
      <c r="D105" s="141">
        <v>44214</v>
      </c>
      <c r="E105" s="145" t="s">
        <v>234</v>
      </c>
      <c r="F105" s="146"/>
      <c r="G105" s="147"/>
    </row>
    <row r="106" spans="1:7" ht="45">
      <c r="A106" s="140">
        <v>12</v>
      </c>
      <c r="B106" s="138" t="s">
        <v>230</v>
      </c>
      <c r="C106" s="20" t="s">
        <v>242</v>
      </c>
      <c r="D106" s="141">
        <v>44215</v>
      </c>
      <c r="E106" s="145" t="s">
        <v>234</v>
      </c>
      <c r="F106" s="146"/>
      <c r="G106" s="147"/>
    </row>
    <row r="107" spans="1:7" ht="45">
      <c r="A107" s="140">
        <v>13</v>
      </c>
      <c r="B107" s="138" t="s">
        <v>230</v>
      </c>
      <c r="C107" s="20" t="s">
        <v>242</v>
      </c>
      <c r="D107" s="141">
        <v>44216</v>
      </c>
      <c r="E107" s="145" t="s">
        <v>234</v>
      </c>
      <c r="F107" s="146"/>
      <c r="G107" s="147"/>
    </row>
    <row r="108" spans="1:7" ht="45">
      <c r="A108" s="140">
        <v>14</v>
      </c>
      <c r="B108" s="138" t="s">
        <v>230</v>
      </c>
      <c r="C108" s="20" t="s">
        <v>242</v>
      </c>
      <c r="D108" s="141">
        <v>44217</v>
      </c>
      <c r="E108" s="145" t="s">
        <v>234</v>
      </c>
      <c r="F108" s="148"/>
      <c r="G108" s="147"/>
    </row>
    <row r="109" spans="1:7" ht="45">
      <c r="A109" s="140">
        <v>15</v>
      </c>
      <c r="B109" s="138" t="s">
        <v>230</v>
      </c>
      <c r="C109" s="20" t="s">
        <v>242</v>
      </c>
      <c r="D109" s="141">
        <v>44218</v>
      </c>
      <c r="E109" s="145" t="s">
        <v>234</v>
      </c>
      <c r="F109" s="148"/>
      <c r="G109" s="147"/>
    </row>
    <row r="110" spans="1:7" ht="45">
      <c r="A110" s="140">
        <v>16</v>
      </c>
      <c r="B110" s="138" t="s">
        <v>230</v>
      </c>
      <c r="C110" s="20" t="s">
        <v>242</v>
      </c>
      <c r="D110" s="141">
        <v>44221</v>
      </c>
      <c r="E110" s="145" t="s">
        <v>234</v>
      </c>
      <c r="F110" s="146"/>
      <c r="G110" s="147"/>
    </row>
    <row r="111" spans="1:7" ht="45">
      <c r="A111" s="140">
        <v>17</v>
      </c>
      <c r="B111" s="138" t="s">
        <v>230</v>
      </c>
      <c r="C111" s="20" t="s">
        <v>242</v>
      </c>
      <c r="D111" s="141">
        <v>44222</v>
      </c>
      <c r="E111" s="145" t="s">
        <v>133</v>
      </c>
      <c r="F111" s="146"/>
      <c r="G111" s="147"/>
    </row>
    <row r="112" spans="1:7" ht="45">
      <c r="A112" s="140">
        <v>18</v>
      </c>
      <c r="B112" s="138" t="s">
        <v>230</v>
      </c>
      <c r="C112" s="20" t="s">
        <v>242</v>
      </c>
      <c r="D112" s="141">
        <v>44223</v>
      </c>
      <c r="E112" s="145" t="s">
        <v>234</v>
      </c>
      <c r="F112" s="148"/>
      <c r="G112" s="147"/>
    </row>
    <row r="113" spans="1:7" ht="45">
      <c r="A113" s="140">
        <v>19</v>
      </c>
      <c r="B113" s="138" t="s">
        <v>230</v>
      </c>
      <c r="C113" s="20" t="s">
        <v>242</v>
      </c>
      <c r="D113" s="141">
        <v>44224</v>
      </c>
      <c r="E113" s="145" t="s">
        <v>234</v>
      </c>
      <c r="F113" s="146"/>
      <c r="G113" s="147"/>
    </row>
    <row r="114" spans="1:7" ht="45">
      <c r="A114" s="140">
        <v>20</v>
      </c>
      <c r="B114" s="138" t="s">
        <v>230</v>
      </c>
      <c r="C114" s="20" t="s">
        <v>242</v>
      </c>
      <c r="D114" s="141">
        <v>44225</v>
      </c>
      <c r="E114" s="145" t="s">
        <v>234</v>
      </c>
      <c r="F114" s="148"/>
      <c r="G114" s="147"/>
    </row>
    <row r="115" spans="1:7" ht="22.5" customHeight="1">
      <c r="A115" s="201" t="s">
        <v>244</v>
      </c>
      <c r="B115" s="201"/>
      <c r="C115" s="201"/>
      <c r="D115" s="201"/>
      <c r="E115" s="201"/>
      <c r="F115" s="149"/>
      <c r="G115" s="149"/>
    </row>
    <row r="116" spans="1:7" ht="45">
      <c r="A116" s="140">
        <v>1</v>
      </c>
      <c r="B116" s="138" t="s">
        <v>230</v>
      </c>
      <c r="C116" s="20" t="s">
        <v>242</v>
      </c>
      <c r="D116" s="141">
        <v>44228</v>
      </c>
      <c r="E116" s="142" t="s">
        <v>114</v>
      </c>
      <c r="F116" s="150"/>
      <c r="G116" s="147"/>
    </row>
    <row r="117" spans="1:7" ht="45">
      <c r="A117" s="140">
        <v>2</v>
      </c>
      <c r="B117" s="138" t="s">
        <v>230</v>
      </c>
      <c r="C117" s="20" t="s">
        <v>242</v>
      </c>
      <c r="D117" s="141">
        <v>44229</v>
      </c>
      <c r="E117" s="142" t="s">
        <v>133</v>
      </c>
      <c r="F117" s="150"/>
      <c r="G117" s="147"/>
    </row>
    <row r="118" spans="1:7" ht="45">
      <c r="A118" s="140">
        <v>3</v>
      </c>
      <c r="B118" s="138" t="s">
        <v>230</v>
      </c>
      <c r="C118" s="20" t="s">
        <v>242</v>
      </c>
      <c r="D118" s="141">
        <v>44230</v>
      </c>
      <c r="E118" s="142" t="s">
        <v>133</v>
      </c>
      <c r="F118" s="150"/>
      <c r="G118" s="147"/>
    </row>
    <row r="119" spans="1:7" ht="45">
      <c r="A119" s="140">
        <v>4</v>
      </c>
      <c r="B119" s="138" t="s">
        <v>230</v>
      </c>
      <c r="C119" s="20" t="s">
        <v>242</v>
      </c>
      <c r="D119" s="141">
        <v>44231</v>
      </c>
      <c r="E119" s="142" t="s">
        <v>133</v>
      </c>
      <c r="F119" s="150"/>
      <c r="G119" s="147"/>
    </row>
    <row r="120" spans="1:7" ht="45">
      <c r="A120" s="140">
        <v>5</v>
      </c>
      <c r="B120" s="138" t="s">
        <v>230</v>
      </c>
      <c r="C120" s="20" t="s">
        <v>242</v>
      </c>
      <c r="D120" s="141">
        <v>44232</v>
      </c>
      <c r="E120" s="142" t="s">
        <v>114</v>
      </c>
      <c r="F120" s="150"/>
      <c r="G120" s="147"/>
    </row>
    <row r="121" spans="1:7" ht="45">
      <c r="A121" s="140">
        <v>6</v>
      </c>
      <c r="B121" s="138" t="s">
        <v>230</v>
      </c>
      <c r="C121" s="20" t="s">
        <v>242</v>
      </c>
      <c r="D121" s="141">
        <v>44235</v>
      </c>
      <c r="E121" s="142" t="s">
        <v>154</v>
      </c>
      <c r="F121" s="150"/>
      <c r="G121" s="147"/>
    </row>
    <row r="122" spans="1:7" ht="45">
      <c r="A122" s="140">
        <v>7</v>
      </c>
      <c r="B122" s="138" t="s">
        <v>230</v>
      </c>
      <c r="C122" s="20" t="s">
        <v>242</v>
      </c>
      <c r="D122" s="141">
        <v>44236</v>
      </c>
      <c r="E122" s="142" t="s">
        <v>133</v>
      </c>
      <c r="F122" s="150"/>
      <c r="G122" s="147"/>
    </row>
    <row r="123" spans="1:7" ht="45">
      <c r="A123" s="140">
        <v>8</v>
      </c>
      <c r="B123" s="138" t="s">
        <v>230</v>
      </c>
      <c r="C123" s="20" t="s">
        <v>242</v>
      </c>
      <c r="D123" s="141">
        <v>44237</v>
      </c>
      <c r="E123" s="142" t="s">
        <v>154</v>
      </c>
      <c r="F123" s="150"/>
      <c r="G123" s="147"/>
    </row>
    <row r="124" spans="1:7" ht="45">
      <c r="A124" s="140">
        <v>9</v>
      </c>
      <c r="B124" s="138" t="s">
        <v>230</v>
      </c>
      <c r="C124" s="20" t="s">
        <v>242</v>
      </c>
      <c r="D124" s="141">
        <v>44238</v>
      </c>
      <c r="E124" s="142" t="s">
        <v>154</v>
      </c>
      <c r="F124" s="151"/>
      <c r="G124" s="147"/>
    </row>
    <row r="125" spans="1:7" ht="45">
      <c r="A125" s="140">
        <v>10</v>
      </c>
      <c r="B125" s="138" t="s">
        <v>230</v>
      </c>
      <c r="C125" s="20" t="s">
        <v>242</v>
      </c>
      <c r="D125" s="141">
        <v>44239</v>
      </c>
      <c r="E125" s="142" t="s">
        <v>113</v>
      </c>
      <c r="F125" s="151"/>
      <c r="G125" s="147"/>
    </row>
    <row r="126" spans="1:7" ht="45">
      <c r="A126" s="140">
        <v>11</v>
      </c>
      <c r="B126" s="138" t="s">
        <v>230</v>
      </c>
      <c r="C126" s="20" t="s">
        <v>242</v>
      </c>
      <c r="D126" s="141">
        <v>44242</v>
      </c>
      <c r="E126" s="142" t="s">
        <v>154</v>
      </c>
      <c r="F126" s="150"/>
      <c r="G126" s="147"/>
    </row>
    <row r="127" spans="1:7" ht="45">
      <c r="A127" s="140">
        <v>12</v>
      </c>
      <c r="B127" s="138" t="s">
        <v>230</v>
      </c>
      <c r="C127" s="20" t="s">
        <v>242</v>
      </c>
      <c r="D127" s="141">
        <v>44243</v>
      </c>
      <c r="E127" s="142" t="s">
        <v>154</v>
      </c>
      <c r="F127" s="150"/>
      <c r="G127" s="147"/>
    </row>
    <row r="128" spans="1:7" ht="45">
      <c r="A128" s="140">
        <v>13</v>
      </c>
      <c r="B128" s="138" t="s">
        <v>230</v>
      </c>
      <c r="C128" s="20" t="s">
        <v>242</v>
      </c>
      <c r="D128" s="141">
        <v>44244</v>
      </c>
      <c r="E128" s="142" t="s">
        <v>154</v>
      </c>
      <c r="F128" s="150"/>
      <c r="G128" s="147"/>
    </row>
    <row r="129" spans="1:7" ht="45">
      <c r="A129" s="140">
        <v>14</v>
      </c>
      <c r="B129" s="138" t="s">
        <v>230</v>
      </c>
      <c r="C129" s="20" t="s">
        <v>242</v>
      </c>
      <c r="D129" s="141">
        <v>44245</v>
      </c>
      <c r="E129" s="142" t="s">
        <v>133</v>
      </c>
      <c r="F129" s="151"/>
      <c r="G129" s="147"/>
    </row>
    <row r="130" spans="1:7" ht="45">
      <c r="A130" s="140">
        <v>15</v>
      </c>
      <c r="B130" s="138" t="s">
        <v>230</v>
      </c>
      <c r="C130" s="20" t="s">
        <v>242</v>
      </c>
      <c r="D130" s="141">
        <v>44246</v>
      </c>
      <c r="E130" s="142" t="s">
        <v>154</v>
      </c>
      <c r="F130" s="151"/>
      <c r="G130" s="147"/>
    </row>
    <row r="131" spans="1:7" ht="45">
      <c r="A131" s="140">
        <v>16</v>
      </c>
      <c r="B131" s="138" t="s">
        <v>230</v>
      </c>
      <c r="C131" s="20" t="s">
        <v>242</v>
      </c>
      <c r="D131" s="141">
        <v>44249</v>
      </c>
      <c r="E131" s="142" t="s">
        <v>154</v>
      </c>
      <c r="F131" s="150"/>
      <c r="G131" s="147"/>
    </row>
    <row r="132" spans="1:7" ht="45">
      <c r="A132" s="140">
        <v>17</v>
      </c>
      <c r="B132" s="138" t="s">
        <v>230</v>
      </c>
      <c r="C132" s="20" t="s">
        <v>242</v>
      </c>
      <c r="D132" s="141">
        <v>44250</v>
      </c>
      <c r="E132" s="142" t="s">
        <v>154</v>
      </c>
      <c r="F132" s="150"/>
      <c r="G132" s="147"/>
    </row>
    <row r="133" spans="1:7" ht="45">
      <c r="A133" s="140">
        <v>18</v>
      </c>
      <c r="B133" s="138" t="s">
        <v>230</v>
      </c>
      <c r="C133" s="20" t="s">
        <v>242</v>
      </c>
      <c r="D133" s="141">
        <v>44251</v>
      </c>
      <c r="E133" s="142" t="s">
        <v>154</v>
      </c>
      <c r="F133" s="151"/>
      <c r="G133" s="147"/>
    </row>
    <row r="134" spans="1:7" ht="45">
      <c r="A134" s="140">
        <v>19</v>
      </c>
      <c r="B134" s="138" t="s">
        <v>230</v>
      </c>
      <c r="C134" s="20" t="s">
        <v>242</v>
      </c>
      <c r="D134" s="141">
        <v>44252</v>
      </c>
      <c r="E134" s="142" t="s">
        <v>154</v>
      </c>
      <c r="F134" s="150"/>
      <c r="G134" s="147"/>
    </row>
    <row r="135" spans="1:7" ht="45">
      <c r="A135" s="140">
        <v>20</v>
      </c>
      <c r="B135" s="138" t="s">
        <v>230</v>
      </c>
      <c r="C135" s="20" t="s">
        <v>242</v>
      </c>
      <c r="D135" s="141">
        <v>44253</v>
      </c>
      <c r="E135" s="142" t="s">
        <v>154</v>
      </c>
      <c r="F135" s="151"/>
      <c r="G135" s="147"/>
    </row>
    <row r="136" spans="1:7" ht="34.5" customHeight="1">
      <c r="A136" s="201" t="s">
        <v>245</v>
      </c>
      <c r="B136" s="201"/>
      <c r="C136" s="201"/>
      <c r="D136" s="201"/>
      <c r="E136" s="201"/>
    </row>
    <row r="137" spans="1:7" ht="45">
      <c r="A137" s="140">
        <v>1</v>
      </c>
      <c r="B137" s="138" t="s">
        <v>230</v>
      </c>
      <c r="C137" s="20" t="s">
        <v>242</v>
      </c>
      <c r="D137" s="141">
        <v>44256</v>
      </c>
      <c r="E137" s="142" t="s">
        <v>246</v>
      </c>
    </row>
    <row r="138" spans="1:7" ht="45">
      <c r="A138" s="140">
        <v>2</v>
      </c>
      <c r="B138" s="138" t="s">
        <v>230</v>
      </c>
      <c r="C138" s="20" t="s">
        <v>242</v>
      </c>
      <c r="D138" s="141">
        <v>44257</v>
      </c>
      <c r="E138" s="142" t="s">
        <v>246</v>
      </c>
    </row>
    <row r="139" spans="1:7" ht="45">
      <c r="A139" s="140">
        <v>3</v>
      </c>
      <c r="B139" s="138" t="s">
        <v>230</v>
      </c>
      <c r="C139" s="20" t="s">
        <v>242</v>
      </c>
      <c r="D139" s="141">
        <v>44258</v>
      </c>
      <c r="E139" s="142" t="s">
        <v>246</v>
      </c>
    </row>
    <row r="140" spans="1:7" ht="45">
      <c r="A140" s="140">
        <v>4</v>
      </c>
      <c r="B140" s="138" t="s">
        <v>230</v>
      </c>
      <c r="C140" s="20" t="s">
        <v>242</v>
      </c>
      <c r="D140" s="141">
        <v>44259</v>
      </c>
      <c r="E140" s="142" t="s">
        <v>240</v>
      </c>
    </row>
    <row r="141" spans="1:7" ht="45">
      <c r="A141" s="140">
        <v>5</v>
      </c>
      <c r="B141" s="138" t="s">
        <v>230</v>
      </c>
      <c r="C141" s="20" t="s">
        <v>242</v>
      </c>
      <c r="D141" s="141">
        <v>44260</v>
      </c>
      <c r="E141" s="142" t="s">
        <v>240</v>
      </c>
    </row>
    <row r="142" spans="1:7" ht="45">
      <c r="A142" s="140">
        <v>6</v>
      </c>
      <c r="B142" s="138" t="s">
        <v>230</v>
      </c>
      <c r="C142" s="20" t="s">
        <v>242</v>
      </c>
      <c r="D142" s="141">
        <v>44263</v>
      </c>
      <c r="E142" s="142" t="s">
        <v>240</v>
      </c>
    </row>
    <row r="143" spans="1:7" ht="45">
      <c r="A143" s="140">
        <v>7</v>
      </c>
      <c r="B143" s="138" t="s">
        <v>230</v>
      </c>
      <c r="C143" s="20" t="s">
        <v>242</v>
      </c>
      <c r="D143" s="141">
        <v>44264</v>
      </c>
      <c r="E143" s="142" t="s">
        <v>154</v>
      </c>
    </row>
    <row r="144" spans="1:7" ht="45">
      <c r="A144" s="140">
        <v>8</v>
      </c>
      <c r="B144" s="138" t="s">
        <v>230</v>
      </c>
      <c r="C144" s="20" t="s">
        <v>242</v>
      </c>
      <c r="D144" s="141">
        <v>44265</v>
      </c>
      <c r="E144" s="142" t="s">
        <v>154</v>
      </c>
    </row>
    <row r="145" spans="1:5" ht="45">
      <c r="A145" s="140">
        <v>9</v>
      </c>
      <c r="B145" s="138" t="s">
        <v>230</v>
      </c>
      <c r="C145" s="20" t="s">
        <v>242</v>
      </c>
      <c r="D145" s="141">
        <v>44266</v>
      </c>
      <c r="E145" s="142" t="s">
        <v>154</v>
      </c>
    </row>
    <row r="146" spans="1:5" ht="45">
      <c r="A146" s="140">
        <v>10</v>
      </c>
      <c r="B146" s="138" t="s">
        <v>230</v>
      </c>
      <c r="C146" s="20" t="s">
        <v>242</v>
      </c>
      <c r="D146" s="141">
        <v>44267</v>
      </c>
      <c r="E146" s="142" t="s">
        <v>154</v>
      </c>
    </row>
    <row r="147" spans="1:5" ht="45">
      <c r="A147" s="140">
        <v>11</v>
      </c>
      <c r="B147" s="138" t="s">
        <v>230</v>
      </c>
      <c r="C147" s="20" t="s">
        <v>242</v>
      </c>
      <c r="D147" s="141">
        <v>44270</v>
      </c>
      <c r="E147" s="142" t="s">
        <v>133</v>
      </c>
    </row>
    <row r="148" spans="1:5" ht="45">
      <c r="A148" s="140">
        <v>12</v>
      </c>
      <c r="B148" s="138" t="s">
        <v>230</v>
      </c>
      <c r="C148" s="20" t="s">
        <v>242</v>
      </c>
      <c r="D148" s="141">
        <v>44271</v>
      </c>
      <c r="E148" s="142" t="s">
        <v>133</v>
      </c>
    </row>
    <row r="149" spans="1:5" ht="45">
      <c r="A149" s="140">
        <v>13</v>
      </c>
      <c r="B149" s="138" t="s">
        <v>230</v>
      </c>
      <c r="C149" s="20" t="s">
        <v>242</v>
      </c>
      <c r="D149" s="141">
        <v>44272</v>
      </c>
      <c r="E149" s="142" t="s">
        <v>154</v>
      </c>
    </row>
    <row r="150" spans="1:5" ht="45">
      <c r="A150" s="140">
        <v>14</v>
      </c>
      <c r="B150" s="138" t="s">
        <v>230</v>
      </c>
      <c r="C150" s="20" t="s">
        <v>242</v>
      </c>
      <c r="D150" s="141">
        <v>44273</v>
      </c>
      <c r="E150" s="142" t="s">
        <v>133</v>
      </c>
    </row>
    <row r="151" spans="1:5" ht="45">
      <c r="A151" s="140">
        <v>15</v>
      </c>
      <c r="B151" s="138" t="s">
        <v>230</v>
      </c>
      <c r="C151" s="20" t="s">
        <v>242</v>
      </c>
      <c r="D151" s="141">
        <v>44274</v>
      </c>
      <c r="E151" s="142" t="s">
        <v>154</v>
      </c>
    </row>
    <row r="152" spans="1:5" ht="45">
      <c r="A152" s="140">
        <v>16</v>
      </c>
      <c r="B152" s="138" t="s">
        <v>230</v>
      </c>
      <c r="C152" s="20" t="s">
        <v>242</v>
      </c>
      <c r="D152" s="141">
        <v>44277</v>
      </c>
      <c r="E152" s="142" t="s">
        <v>154</v>
      </c>
    </row>
    <row r="153" spans="1:5" ht="45">
      <c r="A153" s="140">
        <v>17</v>
      </c>
      <c r="B153" s="138" t="s">
        <v>230</v>
      </c>
      <c r="C153" s="20" t="s">
        <v>242</v>
      </c>
      <c r="D153" s="141">
        <v>44278</v>
      </c>
      <c r="E153" s="142" t="s">
        <v>154</v>
      </c>
    </row>
    <row r="154" spans="1:5" ht="45">
      <c r="A154" s="140">
        <v>18</v>
      </c>
      <c r="B154" s="138" t="s">
        <v>230</v>
      </c>
      <c r="C154" s="20" t="s">
        <v>242</v>
      </c>
      <c r="D154" s="141">
        <v>44279</v>
      </c>
      <c r="E154" s="142" t="s">
        <v>154</v>
      </c>
    </row>
    <row r="155" spans="1:5" ht="45">
      <c r="A155" s="140">
        <v>19</v>
      </c>
      <c r="B155" s="138" t="s">
        <v>230</v>
      </c>
      <c r="C155" s="20" t="s">
        <v>242</v>
      </c>
      <c r="D155" s="141">
        <v>44280</v>
      </c>
      <c r="E155" s="142" t="s">
        <v>157</v>
      </c>
    </row>
    <row r="156" spans="1:5" ht="45">
      <c r="A156" s="140">
        <v>20</v>
      </c>
      <c r="B156" s="138" t="s">
        <v>230</v>
      </c>
      <c r="C156" s="20" t="s">
        <v>242</v>
      </c>
      <c r="D156" s="141">
        <v>44281</v>
      </c>
      <c r="E156" s="142" t="s">
        <v>154</v>
      </c>
    </row>
    <row r="157" spans="1:5" ht="45">
      <c r="A157" s="140">
        <v>21</v>
      </c>
      <c r="B157" s="138" t="s">
        <v>230</v>
      </c>
      <c r="C157" s="20" t="s">
        <v>242</v>
      </c>
      <c r="D157" s="141">
        <v>44284</v>
      </c>
      <c r="E157" s="142" t="s">
        <v>154</v>
      </c>
    </row>
    <row r="158" spans="1:5" ht="45">
      <c r="A158" s="140">
        <v>22</v>
      </c>
      <c r="B158" s="138" t="s">
        <v>230</v>
      </c>
      <c r="C158" s="20" t="s">
        <v>242</v>
      </c>
      <c r="D158" s="141">
        <v>44285</v>
      </c>
      <c r="E158" s="142" t="s">
        <v>154</v>
      </c>
    </row>
    <row r="159" spans="1:5" ht="45">
      <c r="A159" s="140">
        <v>23</v>
      </c>
      <c r="B159" s="138" t="s">
        <v>230</v>
      </c>
      <c r="C159" s="20" t="s">
        <v>242</v>
      </c>
      <c r="D159" s="141">
        <v>44286</v>
      </c>
      <c r="E159" s="142" t="s">
        <v>154</v>
      </c>
    </row>
    <row r="160" spans="1:5" ht="22.5" customHeight="1">
      <c r="A160" s="202" t="s">
        <v>247</v>
      </c>
      <c r="B160" s="200"/>
      <c r="C160" s="200"/>
      <c r="D160" s="200"/>
      <c r="E160" s="203"/>
    </row>
    <row r="161" spans="1:5" ht="45">
      <c r="A161" s="140">
        <v>1</v>
      </c>
      <c r="B161" s="138" t="s">
        <v>230</v>
      </c>
      <c r="C161" s="20" t="s">
        <v>242</v>
      </c>
      <c r="D161" s="141">
        <v>44287</v>
      </c>
      <c r="E161" s="142" t="s">
        <v>154</v>
      </c>
    </row>
    <row r="162" spans="1:5" ht="45">
      <c r="A162" s="140">
        <v>2</v>
      </c>
      <c r="B162" s="138" t="s">
        <v>230</v>
      </c>
      <c r="C162" s="20" t="s">
        <v>242</v>
      </c>
      <c r="D162" s="141">
        <v>44288</v>
      </c>
      <c r="E162" s="142" t="s">
        <v>154</v>
      </c>
    </row>
    <row r="163" spans="1:5" ht="45">
      <c r="A163" s="140">
        <v>3</v>
      </c>
      <c r="B163" s="138" t="s">
        <v>230</v>
      </c>
      <c r="C163" s="20" t="s">
        <v>242</v>
      </c>
      <c r="D163" s="141">
        <v>44292</v>
      </c>
      <c r="E163" s="142" t="s">
        <v>154</v>
      </c>
    </row>
    <row r="164" spans="1:5" ht="45">
      <c r="A164" s="140">
        <v>4</v>
      </c>
      <c r="B164" s="138" t="s">
        <v>230</v>
      </c>
      <c r="C164" s="20" t="s">
        <v>242</v>
      </c>
      <c r="D164" s="141">
        <v>44293</v>
      </c>
      <c r="E164" s="142" t="s">
        <v>154</v>
      </c>
    </row>
    <row r="165" spans="1:5" ht="45">
      <c r="A165" s="140">
        <v>5</v>
      </c>
      <c r="B165" s="138" t="s">
        <v>230</v>
      </c>
      <c r="C165" s="20" t="s">
        <v>242</v>
      </c>
      <c r="D165" s="141">
        <v>44294</v>
      </c>
      <c r="E165" s="142" t="s">
        <v>154</v>
      </c>
    </row>
    <row r="166" spans="1:5" ht="45">
      <c r="A166" s="140">
        <v>6</v>
      </c>
      <c r="B166" s="138" t="s">
        <v>230</v>
      </c>
      <c r="C166" s="20" t="s">
        <v>242</v>
      </c>
      <c r="D166" s="141">
        <v>44295</v>
      </c>
      <c r="E166" s="142" t="s">
        <v>154</v>
      </c>
    </row>
    <row r="167" spans="1:5" ht="45">
      <c r="A167" s="140">
        <v>7</v>
      </c>
      <c r="B167" s="138" t="s">
        <v>230</v>
      </c>
      <c r="C167" s="20" t="s">
        <v>242</v>
      </c>
      <c r="D167" s="141">
        <v>44298</v>
      </c>
      <c r="E167" s="142" t="s">
        <v>154</v>
      </c>
    </row>
    <row r="168" spans="1:5" ht="45">
      <c r="A168" s="140">
        <v>8</v>
      </c>
      <c r="B168" s="138" t="s">
        <v>230</v>
      </c>
      <c r="C168" s="20" t="s">
        <v>242</v>
      </c>
      <c r="D168" s="141">
        <v>44299</v>
      </c>
      <c r="E168" s="142" t="s">
        <v>154</v>
      </c>
    </row>
    <row r="169" spans="1:5" ht="45">
      <c r="A169" s="140">
        <v>9</v>
      </c>
      <c r="B169" s="138" t="s">
        <v>230</v>
      </c>
      <c r="C169" s="20" t="s">
        <v>242</v>
      </c>
      <c r="D169" s="141">
        <v>44300</v>
      </c>
      <c r="E169" s="142" t="s">
        <v>154</v>
      </c>
    </row>
    <row r="170" spans="1:5" ht="45">
      <c r="A170" s="140">
        <v>10</v>
      </c>
      <c r="B170" s="138" t="s">
        <v>230</v>
      </c>
      <c r="C170" s="20" t="s">
        <v>242</v>
      </c>
      <c r="D170" s="141">
        <v>44301</v>
      </c>
      <c r="E170" s="142" t="s">
        <v>154</v>
      </c>
    </row>
    <row r="171" spans="1:5" ht="45">
      <c r="A171" s="140">
        <v>11</v>
      </c>
      <c r="B171" s="138" t="s">
        <v>230</v>
      </c>
      <c r="C171" s="20" t="s">
        <v>242</v>
      </c>
      <c r="D171" s="141">
        <v>44302</v>
      </c>
      <c r="E171" s="142" t="s">
        <v>154</v>
      </c>
    </row>
    <row r="172" spans="1:5" ht="45">
      <c r="A172" s="140">
        <v>12</v>
      </c>
      <c r="B172" s="138" t="s">
        <v>230</v>
      </c>
      <c r="C172" s="20" t="s">
        <v>242</v>
      </c>
      <c r="D172" s="141">
        <v>44305</v>
      </c>
      <c r="E172" s="142" t="s">
        <v>154</v>
      </c>
    </row>
    <row r="173" spans="1:5" ht="45">
      <c r="A173" s="140">
        <v>13</v>
      </c>
      <c r="B173" s="138" t="s">
        <v>230</v>
      </c>
      <c r="C173" s="20" t="s">
        <v>242</v>
      </c>
      <c r="D173" s="141">
        <v>44306</v>
      </c>
      <c r="E173" s="142" t="s">
        <v>154</v>
      </c>
    </row>
    <row r="174" spans="1:5" ht="45">
      <c r="A174" s="140">
        <v>14</v>
      </c>
      <c r="B174" s="138" t="s">
        <v>230</v>
      </c>
      <c r="C174" s="20" t="s">
        <v>242</v>
      </c>
      <c r="D174" s="141">
        <v>44307</v>
      </c>
      <c r="E174" s="142" t="s">
        <v>154</v>
      </c>
    </row>
    <row r="175" spans="1:5" ht="45">
      <c r="A175" s="140">
        <v>15</v>
      </c>
      <c r="B175" s="138" t="s">
        <v>230</v>
      </c>
      <c r="C175" s="20" t="s">
        <v>242</v>
      </c>
      <c r="D175" s="141">
        <v>44308</v>
      </c>
      <c r="E175" s="142" t="s">
        <v>154</v>
      </c>
    </row>
    <row r="176" spans="1:5" ht="45">
      <c r="A176" s="140">
        <v>16</v>
      </c>
      <c r="B176" s="138" t="s">
        <v>230</v>
      </c>
      <c r="C176" s="20" t="s">
        <v>242</v>
      </c>
      <c r="D176" s="141">
        <v>44309</v>
      </c>
      <c r="E176" s="142" t="s">
        <v>154</v>
      </c>
    </row>
    <row r="177" spans="1:5" ht="45">
      <c r="A177" s="140">
        <v>17</v>
      </c>
      <c r="B177" s="138" t="s">
        <v>230</v>
      </c>
      <c r="C177" s="20" t="s">
        <v>242</v>
      </c>
      <c r="D177" s="152">
        <v>44312</v>
      </c>
      <c r="E177" s="142" t="s">
        <v>154</v>
      </c>
    </row>
    <row r="178" spans="1:5" ht="45">
      <c r="A178" s="140">
        <v>18</v>
      </c>
      <c r="B178" s="138" t="s">
        <v>230</v>
      </c>
      <c r="C178" s="20" t="s">
        <v>242</v>
      </c>
      <c r="D178" s="152">
        <v>44313</v>
      </c>
      <c r="E178" s="142" t="s">
        <v>154</v>
      </c>
    </row>
    <row r="179" spans="1:5" ht="45">
      <c r="A179" s="140">
        <v>19</v>
      </c>
      <c r="B179" s="138" t="s">
        <v>230</v>
      </c>
      <c r="C179" s="20" t="s">
        <v>242</v>
      </c>
      <c r="D179" s="152">
        <v>44314</v>
      </c>
      <c r="E179" s="142" t="s">
        <v>154</v>
      </c>
    </row>
    <row r="180" spans="1:5" ht="45">
      <c r="A180" s="140">
        <v>20</v>
      </c>
      <c r="B180" s="138" t="s">
        <v>230</v>
      </c>
      <c r="C180" s="20" t="s">
        <v>242</v>
      </c>
      <c r="D180" s="152">
        <v>44315</v>
      </c>
      <c r="E180" s="142" t="s">
        <v>154</v>
      </c>
    </row>
    <row r="181" spans="1:5" ht="45">
      <c r="A181" s="140">
        <v>21</v>
      </c>
      <c r="B181" s="138" t="s">
        <v>230</v>
      </c>
      <c r="C181" s="20" t="s">
        <v>242</v>
      </c>
      <c r="D181" s="152">
        <v>44316</v>
      </c>
      <c r="E181" s="142" t="s">
        <v>154</v>
      </c>
    </row>
    <row r="182" spans="1:5" ht="26.25" customHeight="1">
      <c r="A182" s="133">
        <v>0</v>
      </c>
      <c r="C182" s="153">
        <v>44317</v>
      </c>
    </row>
    <row r="183" spans="1:5" ht="45">
      <c r="A183" s="140">
        <v>1</v>
      </c>
      <c r="B183" s="138" t="s">
        <v>230</v>
      </c>
      <c r="C183" s="20" t="s">
        <v>242</v>
      </c>
      <c r="D183" s="141">
        <v>44319</v>
      </c>
      <c r="E183" s="142" t="s">
        <v>240</v>
      </c>
    </row>
    <row r="184" spans="1:5" ht="45">
      <c r="A184" s="140">
        <v>2</v>
      </c>
      <c r="B184" s="138" t="s">
        <v>230</v>
      </c>
      <c r="C184" s="20" t="s">
        <v>242</v>
      </c>
      <c r="D184" s="141">
        <v>44320</v>
      </c>
      <c r="E184" s="142" t="s">
        <v>240</v>
      </c>
    </row>
    <row r="185" spans="1:5" ht="45">
      <c r="A185" s="140">
        <v>3</v>
      </c>
      <c r="B185" s="138" t="s">
        <v>230</v>
      </c>
      <c r="C185" s="20" t="s">
        <v>242</v>
      </c>
      <c r="D185" s="141">
        <v>44321</v>
      </c>
      <c r="E185" s="142" t="s">
        <v>154</v>
      </c>
    </row>
    <row r="186" spans="1:5" ht="45">
      <c r="A186" s="140">
        <v>4</v>
      </c>
      <c r="B186" s="138" t="s">
        <v>230</v>
      </c>
      <c r="C186" s="20" t="s">
        <v>242</v>
      </c>
      <c r="D186" s="141">
        <v>44322</v>
      </c>
      <c r="E186" s="142" t="s">
        <v>154</v>
      </c>
    </row>
    <row r="187" spans="1:5" ht="45">
      <c r="A187" s="140">
        <v>5</v>
      </c>
      <c r="B187" s="138" t="s">
        <v>230</v>
      </c>
      <c r="C187" s="20" t="s">
        <v>242</v>
      </c>
      <c r="D187" s="141">
        <v>44323</v>
      </c>
      <c r="E187" s="142" t="s">
        <v>154</v>
      </c>
    </row>
    <row r="188" spans="1:5" ht="45">
      <c r="A188" s="140">
        <v>6</v>
      </c>
      <c r="B188" s="138" t="s">
        <v>230</v>
      </c>
      <c r="C188" s="20" t="s">
        <v>242</v>
      </c>
      <c r="D188" s="141">
        <v>44326</v>
      </c>
      <c r="E188" s="142" t="s">
        <v>154</v>
      </c>
    </row>
    <row r="189" spans="1:5" ht="45">
      <c r="A189" s="140">
        <v>7</v>
      </c>
      <c r="B189" s="138" t="s">
        <v>230</v>
      </c>
      <c r="C189" s="20" t="s">
        <v>242</v>
      </c>
      <c r="D189" s="141">
        <v>44327</v>
      </c>
      <c r="E189" s="142" t="s">
        <v>154</v>
      </c>
    </row>
    <row r="190" spans="1:5" ht="45">
      <c r="A190" s="140">
        <v>8</v>
      </c>
      <c r="B190" s="138" t="s">
        <v>230</v>
      </c>
      <c r="C190" s="20" t="s">
        <v>242</v>
      </c>
      <c r="D190" s="141">
        <v>44328</v>
      </c>
      <c r="E190" s="142" t="s">
        <v>154</v>
      </c>
    </row>
    <row r="191" spans="1:5" ht="45">
      <c r="A191" s="140">
        <v>9</v>
      </c>
      <c r="B191" s="138" t="s">
        <v>230</v>
      </c>
      <c r="C191" s="20" t="s">
        <v>242</v>
      </c>
      <c r="D191" s="141">
        <v>44329</v>
      </c>
      <c r="E191" s="142" t="s">
        <v>154</v>
      </c>
    </row>
    <row r="192" spans="1:5" ht="45">
      <c r="A192" s="140">
        <v>10</v>
      </c>
      <c r="B192" s="138" t="s">
        <v>230</v>
      </c>
      <c r="C192" s="20" t="s">
        <v>242</v>
      </c>
      <c r="D192" s="141">
        <v>44330</v>
      </c>
      <c r="E192" s="142" t="s">
        <v>154</v>
      </c>
    </row>
    <row r="193" spans="1:5" ht="45">
      <c r="A193" s="140">
        <v>11</v>
      </c>
      <c r="B193" s="138" t="s">
        <v>230</v>
      </c>
      <c r="C193" s="20" t="s">
        <v>242</v>
      </c>
      <c r="D193" s="141">
        <v>44333</v>
      </c>
      <c r="E193" s="142" t="s">
        <v>154</v>
      </c>
    </row>
    <row r="194" spans="1:5" ht="45">
      <c r="A194" s="140">
        <v>12</v>
      </c>
      <c r="B194" s="138" t="s">
        <v>230</v>
      </c>
      <c r="C194" s="20" t="s">
        <v>242</v>
      </c>
      <c r="D194" s="141">
        <v>44334</v>
      </c>
      <c r="E194" s="142" t="s">
        <v>154</v>
      </c>
    </row>
    <row r="195" spans="1:5" ht="45">
      <c r="A195" s="140">
        <v>13</v>
      </c>
      <c r="B195" s="138" t="s">
        <v>230</v>
      </c>
      <c r="C195" s="20" t="s">
        <v>242</v>
      </c>
      <c r="D195" s="141">
        <v>44335</v>
      </c>
      <c r="E195" s="142" t="s">
        <v>154</v>
      </c>
    </row>
    <row r="196" spans="1:5" ht="45">
      <c r="A196" s="140">
        <v>14</v>
      </c>
      <c r="B196" s="138" t="s">
        <v>230</v>
      </c>
      <c r="C196" s="20" t="s">
        <v>242</v>
      </c>
      <c r="D196" s="141">
        <v>44336</v>
      </c>
      <c r="E196" s="142" t="s">
        <v>154</v>
      </c>
    </row>
    <row r="197" spans="1:5" ht="45">
      <c r="A197" s="140">
        <v>15</v>
      </c>
      <c r="B197" s="138" t="s">
        <v>230</v>
      </c>
      <c r="C197" s="20" t="s">
        <v>242</v>
      </c>
      <c r="D197" s="141">
        <v>44337</v>
      </c>
      <c r="E197" s="142" t="s">
        <v>154</v>
      </c>
    </row>
    <row r="198" spans="1:5" ht="45">
      <c r="A198" s="140">
        <v>16</v>
      </c>
      <c r="B198" s="138" t="s">
        <v>230</v>
      </c>
      <c r="C198" s="20" t="s">
        <v>242</v>
      </c>
      <c r="D198" s="141">
        <v>44340</v>
      </c>
      <c r="E198" s="142" t="s">
        <v>154</v>
      </c>
    </row>
    <row r="199" spans="1:5" ht="45">
      <c r="A199" s="140">
        <v>17</v>
      </c>
      <c r="B199" s="138" t="s">
        <v>230</v>
      </c>
      <c r="C199" s="20" t="s">
        <v>242</v>
      </c>
      <c r="D199" s="141">
        <v>44341</v>
      </c>
      <c r="E199" s="142" t="s">
        <v>154</v>
      </c>
    </row>
    <row r="200" spans="1:5" ht="45">
      <c r="A200" s="140">
        <v>18</v>
      </c>
      <c r="B200" s="138" t="s">
        <v>230</v>
      </c>
      <c r="C200" s="20" t="s">
        <v>242</v>
      </c>
      <c r="D200" s="141">
        <v>44342</v>
      </c>
      <c r="E200" s="142" t="s">
        <v>154</v>
      </c>
    </row>
    <row r="201" spans="1:5" ht="45">
      <c r="A201" s="140">
        <v>19</v>
      </c>
      <c r="B201" s="138" t="s">
        <v>230</v>
      </c>
      <c r="C201" s="20" t="s">
        <v>242</v>
      </c>
      <c r="D201" s="141">
        <v>44343</v>
      </c>
      <c r="E201" s="142" t="s">
        <v>154</v>
      </c>
    </row>
    <row r="202" spans="1:5" ht="45">
      <c r="A202" s="140">
        <v>20</v>
      </c>
      <c r="B202" s="138" t="s">
        <v>230</v>
      </c>
      <c r="C202" s="20" t="s">
        <v>242</v>
      </c>
      <c r="D202" s="141">
        <v>44344</v>
      </c>
      <c r="E202" s="142" t="s">
        <v>154</v>
      </c>
    </row>
    <row r="203" spans="1:5" ht="45">
      <c r="A203" s="140">
        <v>21</v>
      </c>
      <c r="B203" s="138" t="s">
        <v>230</v>
      </c>
      <c r="C203" s="20" t="s">
        <v>242</v>
      </c>
      <c r="D203" s="152">
        <v>44347</v>
      </c>
      <c r="E203" s="142" t="s">
        <v>154</v>
      </c>
    </row>
    <row r="204" spans="1:5">
      <c r="A204" s="198">
        <v>44348</v>
      </c>
      <c r="B204" s="199"/>
      <c r="C204" s="199"/>
      <c r="D204" s="199"/>
      <c r="E204" s="199"/>
    </row>
    <row r="205" spans="1:5" ht="45">
      <c r="A205" s="140">
        <v>1</v>
      </c>
      <c r="B205" s="138" t="s">
        <v>230</v>
      </c>
      <c r="C205" s="20" t="s">
        <v>242</v>
      </c>
      <c r="D205" s="141">
        <v>44348</v>
      </c>
      <c r="E205" s="142" t="s">
        <v>173</v>
      </c>
    </row>
    <row r="206" spans="1:5" ht="45">
      <c r="A206" s="140">
        <v>2</v>
      </c>
      <c r="B206" s="138" t="s">
        <v>230</v>
      </c>
      <c r="C206" s="20" t="s">
        <v>242</v>
      </c>
      <c r="D206" s="141">
        <v>44349</v>
      </c>
      <c r="E206" s="142" t="s">
        <v>173</v>
      </c>
    </row>
    <row r="207" spans="1:5" ht="45">
      <c r="A207" s="140">
        <v>3</v>
      </c>
      <c r="B207" s="138" t="s">
        <v>230</v>
      </c>
      <c r="C207" s="20" t="s">
        <v>242</v>
      </c>
      <c r="D207" s="141">
        <v>44350</v>
      </c>
      <c r="E207" s="142" t="s">
        <v>248</v>
      </c>
    </row>
    <row r="208" spans="1:5" ht="45">
      <c r="A208" s="140"/>
      <c r="B208" s="138" t="s">
        <v>230</v>
      </c>
      <c r="C208" s="20" t="s">
        <v>242</v>
      </c>
      <c r="D208" s="141">
        <v>44351</v>
      </c>
      <c r="E208" s="142" t="s">
        <v>249</v>
      </c>
    </row>
    <row r="209" spans="1:5" ht="45">
      <c r="A209" s="140">
        <v>5</v>
      </c>
      <c r="B209" s="138" t="s">
        <v>230</v>
      </c>
      <c r="C209" s="20" t="s">
        <v>242</v>
      </c>
      <c r="D209" s="141">
        <v>44354</v>
      </c>
      <c r="E209" s="142" t="s">
        <v>249</v>
      </c>
    </row>
    <row r="210" spans="1:5" ht="45">
      <c r="A210" s="140">
        <v>6</v>
      </c>
      <c r="B210" s="138" t="s">
        <v>230</v>
      </c>
      <c r="C210" s="20" t="s">
        <v>242</v>
      </c>
      <c r="D210" s="141">
        <v>44355</v>
      </c>
      <c r="E210" s="142" t="s">
        <v>249</v>
      </c>
    </row>
    <row r="211" spans="1:5" ht="45">
      <c r="A211" s="140">
        <v>7</v>
      </c>
      <c r="B211" s="138" t="s">
        <v>230</v>
      </c>
      <c r="C211" s="20" t="s">
        <v>242</v>
      </c>
      <c r="D211" s="141">
        <v>44356</v>
      </c>
      <c r="E211" s="142" t="s">
        <v>173</v>
      </c>
    </row>
    <row r="212" spans="1:5" ht="45">
      <c r="A212" s="140">
        <v>8</v>
      </c>
      <c r="B212" s="138" t="s">
        <v>230</v>
      </c>
      <c r="C212" s="20" t="s">
        <v>242</v>
      </c>
      <c r="D212" s="141">
        <v>44357</v>
      </c>
      <c r="E212" s="142" t="s">
        <v>173</v>
      </c>
    </row>
    <row r="213" spans="1:5" ht="45">
      <c r="A213" s="140">
        <v>9</v>
      </c>
      <c r="B213" s="138" t="s">
        <v>230</v>
      </c>
      <c r="C213" s="20" t="s">
        <v>242</v>
      </c>
      <c r="D213" s="141">
        <v>44358</v>
      </c>
      <c r="E213" s="142" t="s">
        <v>173</v>
      </c>
    </row>
    <row r="214" spans="1:5" ht="45">
      <c r="A214" s="140">
        <v>10</v>
      </c>
      <c r="B214" s="138" t="s">
        <v>230</v>
      </c>
      <c r="C214" s="20" t="s">
        <v>242</v>
      </c>
      <c r="D214" s="141">
        <v>44361</v>
      </c>
      <c r="E214" s="142" t="s">
        <v>173</v>
      </c>
    </row>
    <row r="215" spans="1:5" ht="45">
      <c r="A215" s="140">
        <v>11</v>
      </c>
      <c r="B215" s="138" t="s">
        <v>230</v>
      </c>
      <c r="C215" s="20" t="s">
        <v>242</v>
      </c>
      <c r="D215" s="141">
        <v>44362</v>
      </c>
      <c r="E215" s="142" t="s">
        <v>173</v>
      </c>
    </row>
    <row r="216" spans="1:5" ht="45">
      <c r="A216" s="140">
        <v>12</v>
      </c>
      <c r="B216" s="138" t="s">
        <v>230</v>
      </c>
      <c r="C216" s="20" t="s">
        <v>242</v>
      </c>
      <c r="D216" s="141">
        <v>44363</v>
      </c>
      <c r="E216" s="142" t="s">
        <v>173</v>
      </c>
    </row>
    <row r="217" spans="1:5" ht="45">
      <c r="A217" s="140">
        <v>13</v>
      </c>
      <c r="B217" s="138" t="s">
        <v>230</v>
      </c>
      <c r="C217" s="20" t="s">
        <v>242</v>
      </c>
      <c r="D217" s="141">
        <v>44364</v>
      </c>
      <c r="E217" s="142" t="s">
        <v>173</v>
      </c>
    </row>
    <row r="218" spans="1:5" ht="45">
      <c r="A218" s="140">
        <v>14</v>
      </c>
      <c r="B218" s="138" t="s">
        <v>230</v>
      </c>
      <c r="C218" s="20" t="s">
        <v>242</v>
      </c>
      <c r="D218" s="141">
        <v>44365</v>
      </c>
      <c r="E218" s="142" t="s">
        <v>173</v>
      </c>
    </row>
    <row r="219" spans="1:5" ht="45">
      <c r="A219" s="140">
        <v>15</v>
      </c>
      <c r="B219" s="138" t="s">
        <v>230</v>
      </c>
      <c r="C219" s="20" t="s">
        <v>242</v>
      </c>
      <c r="D219" s="141">
        <v>44368</v>
      </c>
      <c r="E219" s="142" t="s">
        <v>173</v>
      </c>
    </row>
    <row r="220" spans="1:5" ht="45">
      <c r="A220" s="140">
        <v>16</v>
      </c>
      <c r="B220" s="138" t="s">
        <v>230</v>
      </c>
      <c r="C220" s="20" t="s">
        <v>242</v>
      </c>
      <c r="D220" s="141">
        <v>44369</v>
      </c>
      <c r="E220" s="142" t="s">
        <v>173</v>
      </c>
    </row>
    <row r="221" spans="1:5" ht="45">
      <c r="A221" s="140">
        <v>17</v>
      </c>
      <c r="B221" s="138" t="s">
        <v>230</v>
      </c>
      <c r="C221" s="20" t="s">
        <v>242</v>
      </c>
      <c r="D221" s="141">
        <v>44370</v>
      </c>
      <c r="E221" s="142" t="s">
        <v>173</v>
      </c>
    </row>
    <row r="222" spans="1:5" ht="45">
      <c r="A222" s="140">
        <v>18</v>
      </c>
      <c r="B222" s="138" t="s">
        <v>230</v>
      </c>
      <c r="C222" s="20" t="s">
        <v>242</v>
      </c>
      <c r="D222" s="141">
        <v>44371</v>
      </c>
      <c r="E222" s="142" t="s">
        <v>173</v>
      </c>
    </row>
    <row r="223" spans="1:5" ht="45">
      <c r="A223" s="140">
        <v>19</v>
      </c>
      <c r="B223" s="138" t="s">
        <v>230</v>
      </c>
      <c r="C223" s="20" t="s">
        <v>242</v>
      </c>
      <c r="D223" s="141">
        <v>44372</v>
      </c>
      <c r="E223" s="142" t="s">
        <v>173</v>
      </c>
    </row>
    <row r="224" spans="1:5" ht="45">
      <c r="A224" s="140">
        <v>20</v>
      </c>
      <c r="B224" s="138" t="s">
        <v>230</v>
      </c>
      <c r="C224" s="20" t="s">
        <v>242</v>
      </c>
      <c r="D224" s="141">
        <v>44375</v>
      </c>
      <c r="E224" s="142" t="s">
        <v>173</v>
      </c>
    </row>
    <row r="225" spans="1:5" ht="45">
      <c r="A225" s="140">
        <v>21</v>
      </c>
      <c r="B225" s="138" t="s">
        <v>230</v>
      </c>
      <c r="C225" s="20" t="s">
        <v>242</v>
      </c>
      <c r="D225" s="141">
        <v>44376</v>
      </c>
      <c r="E225" s="142" t="s">
        <v>173</v>
      </c>
    </row>
    <row r="226" spans="1:5" ht="45">
      <c r="A226" s="140">
        <v>22</v>
      </c>
      <c r="B226" s="138" t="s">
        <v>230</v>
      </c>
      <c r="C226" s="20" t="s">
        <v>242</v>
      </c>
      <c r="D226" s="141">
        <v>44377</v>
      </c>
      <c r="E226" s="142" t="s">
        <v>173</v>
      </c>
    </row>
    <row r="227" spans="1:5">
      <c r="A227" s="198" t="s">
        <v>250</v>
      </c>
      <c r="B227" s="199"/>
      <c r="C227" s="199"/>
      <c r="D227" s="199"/>
      <c r="E227" s="199"/>
    </row>
    <row r="228" spans="1:5" ht="45">
      <c r="A228" s="140">
        <v>1</v>
      </c>
      <c r="B228" s="138" t="s">
        <v>230</v>
      </c>
      <c r="C228" s="20" t="s">
        <v>242</v>
      </c>
      <c r="D228" s="141">
        <v>44378</v>
      </c>
      <c r="E228" s="142" t="s">
        <v>173</v>
      </c>
    </row>
    <row r="229" spans="1:5" ht="45">
      <c r="A229" s="140">
        <v>2</v>
      </c>
      <c r="B229" s="138" t="s">
        <v>230</v>
      </c>
      <c r="C229" s="20" t="s">
        <v>242</v>
      </c>
      <c r="D229" s="141">
        <v>44379</v>
      </c>
      <c r="E229" s="142" t="s">
        <v>249</v>
      </c>
    </row>
    <row r="230" spans="1:5" ht="45">
      <c r="A230" s="140">
        <v>3</v>
      </c>
      <c r="B230" s="138" t="s">
        <v>230</v>
      </c>
      <c r="C230" s="20" t="s">
        <v>242</v>
      </c>
      <c r="D230" s="141">
        <v>44382</v>
      </c>
      <c r="E230" s="142" t="s">
        <v>173</v>
      </c>
    </row>
    <row r="231" spans="1:5" ht="45">
      <c r="A231" s="140"/>
      <c r="B231" s="138" t="s">
        <v>230</v>
      </c>
      <c r="C231" s="20" t="s">
        <v>242</v>
      </c>
      <c r="D231" s="141">
        <v>44383</v>
      </c>
      <c r="E231" s="142" t="s">
        <v>173</v>
      </c>
    </row>
    <row r="232" spans="1:5" ht="45">
      <c r="A232" s="140">
        <v>5</v>
      </c>
      <c r="B232" s="138" t="s">
        <v>230</v>
      </c>
      <c r="C232" s="20" t="s">
        <v>242</v>
      </c>
      <c r="D232" s="141">
        <v>44384</v>
      </c>
      <c r="E232" s="142" t="s">
        <v>173</v>
      </c>
    </row>
    <row r="233" spans="1:5" ht="45">
      <c r="A233" s="140">
        <v>6</v>
      </c>
      <c r="B233" s="138" t="s">
        <v>230</v>
      </c>
      <c r="C233" s="20" t="s">
        <v>242</v>
      </c>
      <c r="D233" s="141">
        <v>44385</v>
      </c>
      <c r="E233" s="142" t="s">
        <v>173</v>
      </c>
    </row>
    <row r="234" spans="1:5" ht="45">
      <c r="A234" s="140">
        <v>7</v>
      </c>
      <c r="B234" s="138" t="s">
        <v>230</v>
      </c>
      <c r="C234" s="20" t="s">
        <v>242</v>
      </c>
      <c r="D234" s="141">
        <v>44386</v>
      </c>
      <c r="E234" s="142" t="s">
        <v>173</v>
      </c>
    </row>
    <row r="235" spans="1:5" ht="45">
      <c r="A235" s="140">
        <v>8</v>
      </c>
      <c r="B235" s="138" t="s">
        <v>230</v>
      </c>
      <c r="C235" s="20" t="s">
        <v>242</v>
      </c>
      <c r="D235" s="141">
        <v>44389</v>
      </c>
      <c r="E235" s="142" t="s">
        <v>173</v>
      </c>
    </row>
    <row r="236" spans="1:5" ht="45">
      <c r="A236" s="140">
        <v>9</v>
      </c>
      <c r="B236" s="138" t="s">
        <v>230</v>
      </c>
      <c r="C236" s="20" t="s">
        <v>242</v>
      </c>
      <c r="D236" s="141">
        <v>44390</v>
      </c>
      <c r="E236" s="142" t="s">
        <v>173</v>
      </c>
    </row>
    <row r="237" spans="1:5" ht="45">
      <c r="A237" s="140">
        <v>10</v>
      </c>
      <c r="B237" s="138" t="s">
        <v>230</v>
      </c>
      <c r="C237" s="20" t="s">
        <v>242</v>
      </c>
      <c r="D237" s="141">
        <v>44391</v>
      </c>
      <c r="E237" s="142" t="s">
        <v>173</v>
      </c>
    </row>
    <row r="238" spans="1:5" ht="45">
      <c r="A238" s="140">
        <v>11</v>
      </c>
      <c r="B238" s="138" t="s">
        <v>230</v>
      </c>
      <c r="C238" s="20" t="s">
        <v>242</v>
      </c>
      <c r="D238" s="141">
        <v>44392</v>
      </c>
      <c r="E238" s="142" t="s">
        <v>173</v>
      </c>
    </row>
    <row r="239" spans="1:5" ht="45">
      <c r="A239" s="140">
        <v>12</v>
      </c>
      <c r="B239" s="138" t="s">
        <v>230</v>
      </c>
      <c r="C239" s="20" t="s">
        <v>242</v>
      </c>
      <c r="D239" s="141">
        <v>44393</v>
      </c>
      <c r="E239" s="142" t="s">
        <v>173</v>
      </c>
    </row>
    <row r="240" spans="1:5" ht="45">
      <c r="A240" s="140">
        <v>13</v>
      </c>
      <c r="B240" s="138" t="s">
        <v>230</v>
      </c>
      <c r="C240" s="20" t="s">
        <v>242</v>
      </c>
      <c r="D240" s="141">
        <v>44396</v>
      </c>
      <c r="E240" s="142" t="s">
        <v>173</v>
      </c>
    </row>
    <row r="241" spans="1:5" ht="45">
      <c r="A241" s="140">
        <v>14</v>
      </c>
      <c r="B241" s="138" t="s">
        <v>230</v>
      </c>
      <c r="C241" s="20" t="s">
        <v>242</v>
      </c>
      <c r="D241" s="141">
        <v>44397</v>
      </c>
      <c r="E241" s="142" t="s">
        <v>173</v>
      </c>
    </row>
    <row r="242" spans="1:5" ht="45">
      <c r="A242" s="140">
        <v>15</v>
      </c>
      <c r="B242" s="138" t="s">
        <v>230</v>
      </c>
      <c r="C242" s="20" t="s">
        <v>242</v>
      </c>
      <c r="D242" s="141">
        <v>44398</v>
      </c>
      <c r="E242" s="142" t="s">
        <v>249</v>
      </c>
    </row>
    <row r="243" spans="1:5" ht="45">
      <c r="A243" s="140">
        <v>16</v>
      </c>
      <c r="B243" s="138" t="s">
        <v>230</v>
      </c>
      <c r="C243" s="20" t="s">
        <v>242</v>
      </c>
      <c r="D243" s="141">
        <v>44399</v>
      </c>
      <c r="E243" s="142" t="s">
        <v>173</v>
      </c>
    </row>
    <row r="244" spans="1:5" ht="45">
      <c r="A244" s="140">
        <v>17</v>
      </c>
      <c r="B244" s="138" t="s">
        <v>230</v>
      </c>
      <c r="C244" s="20" t="s">
        <v>242</v>
      </c>
      <c r="D244" s="141">
        <v>44400</v>
      </c>
      <c r="E244" s="142" t="s">
        <v>173</v>
      </c>
    </row>
    <row r="245" spans="1:5" ht="45">
      <c r="A245" s="140">
        <v>18</v>
      </c>
      <c r="B245" s="138" t="s">
        <v>230</v>
      </c>
      <c r="C245" s="20" t="s">
        <v>242</v>
      </c>
      <c r="D245" s="141">
        <v>44403</v>
      </c>
      <c r="E245" s="142" t="s">
        <v>173</v>
      </c>
    </row>
    <row r="246" spans="1:5" ht="45">
      <c r="A246" s="140">
        <v>19</v>
      </c>
      <c r="B246" s="138" t="s">
        <v>230</v>
      </c>
      <c r="C246" s="20" t="s">
        <v>242</v>
      </c>
      <c r="D246" s="141">
        <v>44404</v>
      </c>
      <c r="E246" s="142" t="s">
        <v>173</v>
      </c>
    </row>
    <row r="247" spans="1:5" ht="45">
      <c r="A247" s="140">
        <v>20</v>
      </c>
      <c r="B247" s="138" t="s">
        <v>230</v>
      </c>
      <c r="C247" s="20" t="s">
        <v>242</v>
      </c>
      <c r="D247" s="141">
        <v>44405</v>
      </c>
      <c r="E247" s="142" t="s">
        <v>173</v>
      </c>
    </row>
    <row r="248" spans="1:5" ht="45">
      <c r="A248" s="140">
        <v>21</v>
      </c>
      <c r="B248" s="138" t="s">
        <v>230</v>
      </c>
      <c r="C248" s="20" t="s">
        <v>242</v>
      </c>
      <c r="D248" s="141">
        <v>44406</v>
      </c>
      <c r="E248" s="142" t="s">
        <v>173</v>
      </c>
    </row>
    <row r="249" spans="1:5" ht="45">
      <c r="A249" s="140">
        <v>22</v>
      </c>
      <c r="B249" s="138" t="s">
        <v>230</v>
      </c>
      <c r="C249" s="20" t="s">
        <v>242</v>
      </c>
      <c r="D249" s="141">
        <v>44407</v>
      </c>
      <c r="E249" s="142" t="s">
        <v>173</v>
      </c>
    </row>
    <row r="250" spans="1:5">
      <c r="A250" s="198" t="s">
        <v>251</v>
      </c>
      <c r="B250" s="199"/>
      <c r="C250" s="199"/>
      <c r="D250" s="199"/>
      <c r="E250" s="199"/>
    </row>
    <row r="251" spans="1:5" ht="45">
      <c r="A251" s="140">
        <v>1</v>
      </c>
      <c r="B251" s="138" t="s">
        <v>230</v>
      </c>
      <c r="C251" s="20" t="s">
        <v>242</v>
      </c>
      <c r="D251" s="141">
        <v>44410</v>
      </c>
      <c r="E251" s="142" t="s">
        <v>173</v>
      </c>
    </row>
    <row r="252" spans="1:5" ht="45">
      <c r="A252" s="140">
        <v>2</v>
      </c>
      <c r="B252" s="138" t="s">
        <v>230</v>
      </c>
      <c r="C252" s="20" t="s">
        <v>242</v>
      </c>
      <c r="D252" s="141">
        <v>44411</v>
      </c>
      <c r="E252" s="142" t="s">
        <v>173</v>
      </c>
    </row>
    <row r="253" spans="1:5" ht="45">
      <c r="A253" s="140">
        <v>3</v>
      </c>
      <c r="B253" s="138" t="s">
        <v>230</v>
      </c>
      <c r="C253" s="20" t="s">
        <v>242</v>
      </c>
      <c r="D253" s="141">
        <v>44412</v>
      </c>
      <c r="E253" s="142" t="s">
        <v>154</v>
      </c>
    </row>
    <row r="254" spans="1:5" ht="45">
      <c r="A254" s="140"/>
      <c r="B254" s="138" t="s">
        <v>230</v>
      </c>
      <c r="C254" s="20" t="s">
        <v>242</v>
      </c>
      <c r="D254" s="141">
        <v>44413</v>
      </c>
      <c r="E254" s="142" t="s">
        <v>173</v>
      </c>
    </row>
    <row r="255" spans="1:5" ht="45">
      <c r="A255" s="140">
        <v>5</v>
      </c>
      <c r="B255" s="138" t="s">
        <v>230</v>
      </c>
      <c r="C255" s="20" t="s">
        <v>242</v>
      </c>
      <c r="D255" s="141">
        <v>44414</v>
      </c>
      <c r="E255" s="142" t="s">
        <v>173</v>
      </c>
    </row>
    <row r="256" spans="1:5" ht="45">
      <c r="A256" s="140">
        <v>6</v>
      </c>
      <c r="B256" s="138" t="s">
        <v>230</v>
      </c>
      <c r="C256" s="20" t="s">
        <v>242</v>
      </c>
      <c r="D256" s="141">
        <v>44417</v>
      </c>
      <c r="E256" s="142" t="s">
        <v>249</v>
      </c>
    </row>
    <row r="257" spans="1:5" ht="45">
      <c r="A257" s="140">
        <v>7</v>
      </c>
      <c r="B257" s="138" t="s">
        <v>230</v>
      </c>
      <c r="C257" s="20" t="s">
        <v>242</v>
      </c>
      <c r="D257" s="141">
        <v>44418</v>
      </c>
      <c r="E257" s="142" t="s">
        <v>249</v>
      </c>
    </row>
    <row r="258" spans="1:5" ht="45">
      <c r="A258" s="140">
        <v>8</v>
      </c>
      <c r="B258" s="138" t="s">
        <v>230</v>
      </c>
      <c r="C258" s="20" t="s">
        <v>242</v>
      </c>
      <c r="D258" s="141">
        <v>44419</v>
      </c>
      <c r="E258" s="142" t="s">
        <v>249</v>
      </c>
    </row>
    <row r="259" spans="1:5" ht="45">
      <c r="A259" s="140">
        <v>9</v>
      </c>
      <c r="B259" s="138" t="s">
        <v>230</v>
      </c>
      <c r="C259" s="20" t="s">
        <v>242</v>
      </c>
      <c r="D259" s="141">
        <v>44420</v>
      </c>
      <c r="E259" s="142" t="s">
        <v>249</v>
      </c>
    </row>
    <row r="260" spans="1:5" ht="45">
      <c r="A260" s="140">
        <v>10</v>
      </c>
      <c r="B260" s="138" t="s">
        <v>230</v>
      </c>
      <c r="C260" s="20" t="s">
        <v>242</v>
      </c>
      <c r="D260" s="141">
        <v>44421</v>
      </c>
      <c r="E260" s="142" t="s">
        <v>249</v>
      </c>
    </row>
    <row r="261" spans="1:5" ht="45">
      <c r="A261" s="140">
        <v>11</v>
      </c>
      <c r="B261" s="138" t="s">
        <v>230</v>
      </c>
      <c r="C261" s="20" t="s">
        <v>242</v>
      </c>
      <c r="D261" s="141">
        <v>44424</v>
      </c>
      <c r="E261" s="142" t="s">
        <v>249</v>
      </c>
    </row>
    <row r="262" spans="1:5" ht="45">
      <c r="A262" s="140">
        <v>12</v>
      </c>
      <c r="B262" s="138" t="s">
        <v>230</v>
      </c>
      <c r="C262" s="20" t="s">
        <v>242</v>
      </c>
      <c r="D262" s="141">
        <v>44425</v>
      </c>
      <c r="E262" s="142" t="s">
        <v>249</v>
      </c>
    </row>
    <row r="263" spans="1:5" ht="45">
      <c r="A263" s="140">
        <v>13</v>
      </c>
      <c r="B263" s="138" t="s">
        <v>230</v>
      </c>
      <c r="C263" s="20" t="s">
        <v>242</v>
      </c>
      <c r="D263" s="141">
        <v>44426</v>
      </c>
      <c r="E263" s="142" t="s">
        <v>249</v>
      </c>
    </row>
    <row r="264" spans="1:5" ht="45">
      <c r="A264" s="140">
        <v>14</v>
      </c>
      <c r="B264" s="138" t="s">
        <v>230</v>
      </c>
      <c r="C264" s="20" t="s">
        <v>242</v>
      </c>
      <c r="D264" s="141">
        <v>44427</v>
      </c>
      <c r="E264" s="142" t="s">
        <v>249</v>
      </c>
    </row>
    <row r="265" spans="1:5" ht="45">
      <c r="A265" s="140">
        <v>15</v>
      </c>
      <c r="B265" s="138" t="s">
        <v>230</v>
      </c>
      <c r="C265" s="20" t="s">
        <v>242</v>
      </c>
      <c r="D265" s="141">
        <v>44428</v>
      </c>
      <c r="E265" s="142" t="s">
        <v>249</v>
      </c>
    </row>
    <row r="266" spans="1:5" ht="45">
      <c r="A266" s="140">
        <v>16</v>
      </c>
      <c r="B266" s="138" t="s">
        <v>230</v>
      </c>
      <c r="C266" s="20" t="s">
        <v>242</v>
      </c>
      <c r="D266" s="141">
        <v>44431</v>
      </c>
      <c r="E266" s="142" t="s">
        <v>173</v>
      </c>
    </row>
    <row r="267" spans="1:5" ht="45">
      <c r="A267" s="140">
        <v>17</v>
      </c>
      <c r="B267" s="138" t="s">
        <v>230</v>
      </c>
      <c r="C267" s="20" t="s">
        <v>242</v>
      </c>
      <c r="D267" s="141">
        <v>44432</v>
      </c>
      <c r="E267" s="142" t="s">
        <v>173</v>
      </c>
    </row>
    <row r="268" spans="1:5" ht="45">
      <c r="A268" s="140">
        <v>18</v>
      </c>
      <c r="B268" s="138" t="s">
        <v>230</v>
      </c>
      <c r="C268" s="20" t="s">
        <v>242</v>
      </c>
      <c r="D268" s="141">
        <v>44433</v>
      </c>
      <c r="E268" s="142" t="s">
        <v>173</v>
      </c>
    </row>
    <row r="269" spans="1:5" ht="45">
      <c r="A269" s="140">
        <v>19</v>
      </c>
      <c r="B269" s="138" t="s">
        <v>230</v>
      </c>
      <c r="C269" s="20" t="s">
        <v>242</v>
      </c>
      <c r="D269" s="141">
        <v>44434</v>
      </c>
      <c r="E269" s="142" t="s">
        <v>173</v>
      </c>
    </row>
    <row r="270" spans="1:5" ht="45">
      <c r="A270" s="140">
        <v>20</v>
      </c>
      <c r="B270" s="138" t="s">
        <v>230</v>
      </c>
      <c r="C270" s="20" t="s">
        <v>242</v>
      </c>
      <c r="D270" s="141">
        <v>44435</v>
      </c>
      <c r="E270" s="142" t="s">
        <v>173</v>
      </c>
    </row>
    <row r="271" spans="1:5" ht="45">
      <c r="A271" s="140">
        <v>21</v>
      </c>
      <c r="B271" s="138" t="s">
        <v>230</v>
      </c>
      <c r="C271" s="20" t="s">
        <v>242</v>
      </c>
      <c r="D271" s="141">
        <v>44438</v>
      </c>
      <c r="E271" s="142" t="s">
        <v>249</v>
      </c>
    </row>
    <row r="272" spans="1:5" ht="45">
      <c r="A272" s="140">
        <v>22</v>
      </c>
      <c r="B272" s="138" t="s">
        <v>230</v>
      </c>
      <c r="C272" s="20" t="s">
        <v>242</v>
      </c>
      <c r="D272" s="141">
        <v>44439</v>
      </c>
      <c r="E272" s="142" t="s">
        <v>249</v>
      </c>
    </row>
    <row r="273" spans="1:5">
      <c r="A273" s="198" t="s">
        <v>252</v>
      </c>
      <c r="B273" s="199"/>
      <c r="C273" s="199"/>
      <c r="D273" s="199"/>
      <c r="E273" s="199"/>
    </row>
    <row r="274" spans="1:5" ht="45">
      <c r="A274" s="140">
        <v>1</v>
      </c>
      <c r="B274" s="138" t="s">
        <v>230</v>
      </c>
      <c r="C274" s="20" t="s">
        <v>242</v>
      </c>
      <c r="D274" s="141">
        <v>44440</v>
      </c>
      <c r="E274" s="142" t="s">
        <v>165</v>
      </c>
    </row>
    <row r="275" spans="1:5" ht="45">
      <c r="A275" s="140">
        <v>2</v>
      </c>
      <c r="B275" s="138" t="s">
        <v>230</v>
      </c>
      <c r="C275" s="20" t="s">
        <v>242</v>
      </c>
      <c r="D275" s="141">
        <v>44441</v>
      </c>
      <c r="E275" s="142" t="s">
        <v>240</v>
      </c>
    </row>
    <row r="276" spans="1:5" ht="45">
      <c r="A276" s="140">
        <v>3</v>
      </c>
      <c r="B276" s="138" t="s">
        <v>230</v>
      </c>
      <c r="C276" s="20" t="s">
        <v>242</v>
      </c>
      <c r="D276" s="141">
        <v>44442</v>
      </c>
      <c r="E276" s="142" t="s">
        <v>240</v>
      </c>
    </row>
    <row r="277" spans="1:5" ht="45">
      <c r="A277" s="140"/>
      <c r="B277" s="138" t="s">
        <v>230</v>
      </c>
      <c r="C277" s="20" t="s">
        <v>242</v>
      </c>
      <c r="D277" s="141">
        <v>44445</v>
      </c>
      <c r="E277" s="142" t="s">
        <v>240</v>
      </c>
    </row>
    <row r="278" spans="1:5" ht="45">
      <c r="A278" s="140">
        <v>5</v>
      </c>
      <c r="B278" s="138" t="s">
        <v>230</v>
      </c>
      <c r="C278" s="20" t="s">
        <v>242</v>
      </c>
      <c r="D278" s="141">
        <v>44446</v>
      </c>
      <c r="E278" s="142" t="s">
        <v>173</v>
      </c>
    </row>
    <row r="279" spans="1:5" ht="45">
      <c r="A279" s="140">
        <v>6</v>
      </c>
      <c r="B279" s="138" t="s">
        <v>230</v>
      </c>
      <c r="C279" s="20" t="s">
        <v>242</v>
      </c>
      <c r="D279" s="141">
        <v>44447</v>
      </c>
      <c r="E279" s="142" t="s">
        <v>173</v>
      </c>
    </row>
    <row r="280" spans="1:5" ht="45">
      <c r="A280" s="140">
        <v>7</v>
      </c>
      <c r="B280" s="138" t="s">
        <v>230</v>
      </c>
      <c r="C280" s="20" t="s">
        <v>242</v>
      </c>
      <c r="D280" s="141">
        <v>44448</v>
      </c>
      <c r="E280" s="142" t="s">
        <v>173</v>
      </c>
    </row>
    <row r="281" spans="1:5" ht="45">
      <c r="A281" s="140">
        <v>8</v>
      </c>
      <c r="B281" s="138" t="s">
        <v>230</v>
      </c>
      <c r="C281" s="20" t="s">
        <v>242</v>
      </c>
      <c r="D281" s="141">
        <v>44449</v>
      </c>
      <c r="E281" s="142" t="s">
        <v>173</v>
      </c>
    </row>
    <row r="282" spans="1:5" ht="45">
      <c r="A282" s="140">
        <v>9</v>
      </c>
      <c r="B282" s="138" t="s">
        <v>230</v>
      </c>
      <c r="C282" s="20" t="s">
        <v>242</v>
      </c>
      <c r="D282" s="141">
        <v>44452</v>
      </c>
      <c r="E282" s="142" t="s">
        <v>173</v>
      </c>
    </row>
    <row r="283" spans="1:5" ht="45">
      <c r="A283" s="140">
        <v>10</v>
      </c>
      <c r="B283" s="138" t="s">
        <v>230</v>
      </c>
      <c r="C283" s="20" t="s">
        <v>242</v>
      </c>
      <c r="D283" s="141">
        <v>44453</v>
      </c>
      <c r="E283" s="142" t="s">
        <v>173</v>
      </c>
    </row>
    <row r="284" spans="1:5" ht="45">
      <c r="A284" s="140">
        <v>11</v>
      </c>
      <c r="B284" s="138" t="s">
        <v>230</v>
      </c>
      <c r="C284" s="20" t="s">
        <v>242</v>
      </c>
      <c r="D284" s="141">
        <v>44454</v>
      </c>
      <c r="E284" s="142" t="s">
        <v>173</v>
      </c>
    </row>
    <row r="285" spans="1:5" ht="45">
      <c r="A285" s="140">
        <v>12</v>
      </c>
      <c r="B285" s="138" t="s">
        <v>230</v>
      </c>
      <c r="C285" s="20" t="s">
        <v>242</v>
      </c>
      <c r="D285" s="141">
        <v>44455</v>
      </c>
      <c r="E285" s="142" t="s">
        <v>173</v>
      </c>
    </row>
    <row r="286" spans="1:5" ht="45">
      <c r="A286" s="140">
        <v>13</v>
      </c>
      <c r="B286" s="138" t="s">
        <v>230</v>
      </c>
      <c r="C286" s="20" t="s">
        <v>242</v>
      </c>
      <c r="D286" s="141">
        <v>44456</v>
      </c>
      <c r="E286" s="142" t="s">
        <v>173</v>
      </c>
    </row>
    <row r="287" spans="1:5" ht="45">
      <c r="A287" s="140">
        <v>14</v>
      </c>
      <c r="B287" s="138" t="s">
        <v>230</v>
      </c>
      <c r="C287" s="20" t="s">
        <v>242</v>
      </c>
      <c r="D287" s="141">
        <v>44459</v>
      </c>
      <c r="E287" s="142" t="s">
        <v>173</v>
      </c>
    </row>
    <row r="288" spans="1:5" ht="45">
      <c r="A288" s="140">
        <v>15</v>
      </c>
      <c r="B288" s="138" t="s">
        <v>230</v>
      </c>
      <c r="C288" s="20" t="s">
        <v>242</v>
      </c>
      <c r="D288" s="141">
        <v>44460</v>
      </c>
      <c r="E288" s="142" t="s">
        <v>173</v>
      </c>
    </row>
    <row r="289" spans="1:5" ht="45">
      <c r="A289" s="140">
        <v>16</v>
      </c>
      <c r="B289" s="138" t="s">
        <v>230</v>
      </c>
      <c r="C289" s="20" t="s">
        <v>242</v>
      </c>
      <c r="D289" s="141">
        <v>44461</v>
      </c>
      <c r="E289" s="142" t="s">
        <v>173</v>
      </c>
    </row>
    <row r="290" spans="1:5" ht="45">
      <c r="A290" s="140">
        <v>17</v>
      </c>
      <c r="B290" s="138" t="s">
        <v>230</v>
      </c>
      <c r="C290" s="20" t="s">
        <v>242</v>
      </c>
      <c r="D290" s="141"/>
      <c r="E290" s="142" t="s">
        <v>249</v>
      </c>
    </row>
    <row r="291" spans="1:5" ht="45">
      <c r="A291" s="140">
        <v>18</v>
      </c>
      <c r="B291" s="138" t="s">
        <v>230</v>
      </c>
      <c r="C291" s="20" t="s">
        <v>242</v>
      </c>
      <c r="D291" s="141"/>
      <c r="E291" s="142" t="s">
        <v>249</v>
      </c>
    </row>
    <row r="292" spans="1:5" ht="45">
      <c r="A292" s="140">
        <v>19</v>
      </c>
      <c r="B292" s="138" t="s">
        <v>230</v>
      </c>
      <c r="C292" s="20" t="s">
        <v>242</v>
      </c>
      <c r="D292" s="141">
        <v>44466</v>
      </c>
      <c r="E292" s="142" t="s">
        <v>173</v>
      </c>
    </row>
    <row r="293" spans="1:5" ht="45">
      <c r="A293" s="140">
        <v>20</v>
      </c>
      <c r="B293" s="138" t="s">
        <v>230</v>
      </c>
      <c r="C293" s="20" t="s">
        <v>242</v>
      </c>
      <c r="D293" s="141">
        <v>44467</v>
      </c>
      <c r="E293" s="142" t="s">
        <v>173</v>
      </c>
    </row>
    <row r="294" spans="1:5" ht="45">
      <c r="A294" s="140">
        <v>21</v>
      </c>
      <c r="B294" s="138" t="s">
        <v>230</v>
      </c>
      <c r="C294" s="20" t="s">
        <v>242</v>
      </c>
      <c r="D294" s="141">
        <v>44468</v>
      </c>
      <c r="E294" s="142" t="s">
        <v>173</v>
      </c>
    </row>
    <row r="295" spans="1:5" ht="45">
      <c r="A295" s="140">
        <v>22</v>
      </c>
      <c r="B295" s="138" t="s">
        <v>230</v>
      </c>
      <c r="C295" s="20" t="s">
        <v>242</v>
      </c>
      <c r="D295" s="141">
        <v>44469</v>
      </c>
      <c r="E295" s="142" t="s">
        <v>249</v>
      </c>
    </row>
    <row r="296" spans="1:5">
      <c r="A296" s="198">
        <v>44470</v>
      </c>
      <c r="B296" s="199"/>
      <c r="C296" s="199"/>
      <c r="D296" s="199"/>
      <c r="E296" s="199"/>
    </row>
    <row r="297" spans="1:5" ht="45">
      <c r="A297" s="140">
        <v>1</v>
      </c>
      <c r="B297" s="138" t="s">
        <v>230</v>
      </c>
      <c r="C297" s="20" t="s">
        <v>242</v>
      </c>
      <c r="D297" s="141">
        <v>44470</v>
      </c>
      <c r="E297" s="142" t="s">
        <v>154</v>
      </c>
    </row>
    <row r="298" spans="1:5" ht="45">
      <c r="A298" s="140">
        <v>2</v>
      </c>
      <c r="B298" s="138" t="s">
        <v>230</v>
      </c>
      <c r="C298" s="20" t="s">
        <v>242</v>
      </c>
      <c r="D298" s="141">
        <v>44473</v>
      </c>
      <c r="E298" s="156" t="s">
        <v>154</v>
      </c>
    </row>
    <row r="299" spans="1:5" ht="45">
      <c r="A299" s="140">
        <v>3</v>
      </c>
      <c r="B299" s="138" t="s">
        <v>230</v>
      </c>
      <c r="C299" s="20" t="s">
        <v>242</v>
      </c>
      <c r="D299" s="141">
        <v>44474</v>
      </c>
      <c r="E299" s="142" t="s">
        <v>154</v>
      </c>
    </row>
    <row r="300" spans="1:5" ht="45">
      <c r="A300" s="140"/>
      <c r="B300" s="138" t="s">
        <v>230</v>
      </c>
      <c r="C300" s="20" t="s">
        <v>242</v>
      </c>
      <c r="D300" s="141">
        <v>44475</v>
      </c>
      <c r="E300" s="142" t="s">
        <v>154</v>
      </c>
    </row>
    <row r="301" spans="1:5" ht="45">
      <c r="A301" s="140">
        <v>5</v>
      </c>
      <c r="B301" s="138" t="s">
        <v>230</v>
      </c>
      <c r="C301" s="20" t="s">
        <v>242</v>
      </c>
      <c r="D301" s="141">
        <v>44476</v>
      </c>
      <c r="E301" s="142" t="s">
        <v>154</v>
      </c>
    </row>
    <row r="302" spans="1:5" ht="45">
      <c r="A302" s="140">
        <v>6</v>
      </c>
      <c r="B302" s="138" t="s">
        <v>230</v>
      </c>
      <c r="C302" s="20" t="s">
        <v>242</v>
      </c>
      <c r="D302" s="141">
        <v>44477</v>
      </c>
      <c r="E302" s="142" t="s">
        <v>154</v>
      </c>
    </row>
    <row r="303" spans="1:5" ht="45">
      <c r="A303" s="140">
        <v>7</v>
      </c>
      <c r="B303" s="138" t="s">
        <v>230</v>
      </c>
      <c r="C303" s="20" t="s">
        <v>242</v>
      </c>
      <c r="D303" s="141">
        <v>44480</v>
      </c>
      <c r="E303" s="142" t="s">
        <v>154</v>
      </c>
    </row>
    <row r="304" spans="1:5" ht="45">
      <c r="A304" s="140">
        <v>8</v>
      </c>
      <c r="B304" s="138" t="s">
        <v>230</v>
      </c>
      <c r="C304" s="20" t="s">
        <v>242</v>
      </c>
      <c r="D304" s="141">
        <v>44481</v>
      </c>
      <c r="E304" s="142" t="s">
        <v>154</v>
      </c>
    </row>
    <row r="305" spans="1:5" ht="45">
      <c r="A305" s="140">
        <v>9</v>
      </c>
      <c r="B305" s="138" t="s">
        <v>230</v>
      </c>
      <c r="C305" s="20" t="s">
        <v>242</v>
      </c>
      <c r="D305" s="141">
        <v>44482</v>
      </c>
      <c r="E305" s="142" t="s">
        <v>154</v>
      </c>
    </row>
    <row r="306" spans="1:5" ht="45">
      <c r="A306" s="140">
        <v>10</v>
      </c>
      <c r="B306" s="138" t="s">
        <v>230</v>
      </c>
      <c r="C306" s="20" t="s">
        <v>242</v>
      </c>
      <c r="D306" s="141">
        <v>44483</v>
      </c>
      <c r="E306" s="142" t="s">
        <v>154</v>
      </c>
    </row>
    <row r="307" spans="1:5" ht="45">
      <c r="A307" s="140">
        <v>11</v>
      </c>
      <c r="B307" s="138" t="s">
        <v>230</v>
      </c>
      <c r="C307" s="20" t="s">
        <v>242</v>
      </c>
      <c r="D307" s="141">
        <v>44484</v>
      </c>
      <c r="E307" s="142" t="s">
        <v>154</v>
      </c>
    </row>
    <row r="308" spans="1:5" ht="45">
      <c r="A308" s="140">
        <v>12</v>
      </c>
      <c r="B308" s="138" t="s">
        <v>230</v>
      </c>
      <c r="C308" s="20" t="s">
        <v>242</v>
      </c>
      <c r="D308" s="141">
        <v>44487</v>
      </c>
      <c r="E308" s="142" t="s">
        <v>154</v>
      </c>
    </row>
    <row r="309" spans="1:5" ht="45">
      <c r="A309" s="140">
        <v>13</v>
      </c>
      <c r="B309" s="138" t="s">
        <v>230</v>
      </c>
      <c r="C309" s="20" t="s">
        <v>242</v>
      </c>
      <c r="D309" s="141">
        <v>44488</v>
      </c>
      <c r="E309" s="142" t="s">
        <v>154</v>
      </c>
    </row>
    <row r="310" spans="1:5" ht="45">
      <c r="A310" s="140">
        <v>14</v>
      </c>
      <c r="B310" s="138" t="s">
        <v>230</v>
      </c>
      <c r="C310" s="20" t="s">
        <v>242</v>
      </c>
      <c r="D310" s="141">
        <v>44489</v>
      </c>
      <c r="E310" s="142" t="s">
        <v>154</v>
      </c>
    </row>
    <row r="311" spans="1:5" ht="45">
      <c r="A311" s="140">
        <v>15</v>
      </c>
      <c r="B311" s="138" t="s">
        <v>230</v>
      </c>
      <c r="C311" s="20" t="s">
        <v>242</v>
      </c>
      <c r="D311" s="141">
        <v>44490</v>
      </c>
      <c r="E311" s="142" t="s">
        <v>154</v>
      </c>
    </row>
    <row r="312" spans="1:5" ht="45">
      <c r="A312" s="140">
        <v>16</v>
      </c>
      <c r="B312" s="138" t="s">
        <v>230</v>
      </c>
      <c r="C312" s="20" t="s">
        <v>242</v>
      </c>
      <c r="D312" s="141">
        <v>44491</v>
      </c>
      <c r="E312" s="142" t="s">
        <v>154</v>
      </c>
    </row>
    <row r="313" spans="1:5" ht="45">
      <c r="A313" s="140">
        <v>17</v>
      </c>
      <c r="B313" s="138" t="s">
        <v>230</v>
      </c>
      <c r="C313" s="20" t="s">
        <v>242</v>
      </c>
      <c r="D313" s="141">
        <v>44494</v>
      </c>
      <c r="E313" s="142" t="s">
        <v>154</v>
      </c>
    </row>
    <row r="314" spans="1:5" ht="45">
      <c r="A314" s="140">
        <v>18</v>
      </c>
      <c r="B314" s="138" t="s">
        <v>230</v>
      </c>
      <c r="C314" s="20" t="s">
        <v>242</v>
      </c>
      <c r="D314" s="141">
        <v>44495</v>
      </c>
      <c r="E314" s="142" t="s">
        <v>154</v>
      </c>
    </row>
    <row r="315" spans="1:5" ht="45">
      <c r="A315" s="140">
        <v>19</v>
      </c>
      <c r="B315" s="138" t="s">
        <v>230</v>
      </c>
      <c r="C315" s="20" t="s">
        <v>242</v>
      </c>
      <c r="D315" s="141">
        <v>44496</v>
      </c>
      <c r="E315" s="142" t="s">
        <v>154</v>
      </c>
    </row>
    <row r="316" spans="1:5" ht="45">
      <c r="A316" s="140">
        <v>20</v>
      </c>
      <c r="B316" s="138" t="s">
        <v>230</v>
      </c>
      <c r="C316" s="20" t="s">
        <v>242</v>
      </c>
      <c r="D316" s="141">
        <v>44497</v>
      </c>
      <c r="E316" s="142" t="s">
        <v>249</v>
      </c>
    </row>
    <row r="317" spans="1:5" ht="45">
      <c r="A317" s="140">
        <v>21</v>
      </c>
      <c r="B317" s="138" t="s">
        <v>230</v>
      </c>
      <c r="C317" s="20" t="s">
        <v>242</v>
      </c>
      <c r="D317" s="141">
        <v>44498</v>
      </c>
      <c r="E317" s="142" t="s">
        <v>154</v>
      </c>
    </row>
    <row r="318" spans="1:5">
      <c r="A318" s="198">
        <v>44501</v>
      </c>
      <c r="B318" s="199"/>
      <c r="C318" s="199"/>
      <c r="D318" s="199"/>
      <c r="E318" s="199"/>
    </row>
    <row r="319" spans="1:5" ht="45">
      <c r="A319" s="140">
        <v>1</v>
      </c>
      <c r="B319" s="138" t="s">
        <v>230</v>
      </c>
      <c r="C319" s="20" t="s">
        <v>242</v>
      </c>
      <c r="D319" s="141">
        <v>44501</v>
      </c>
      <c r="E319" s="142" t="s">
        <v>237</v>
      </c>
    </row>
    <row r="320" spans="1:5" ht="45">
      <c r="A320" s="140">
        <v>2</v>
      </c>
      <c r="B320" s="138" t="s">
        <v>230</v>
      </c>
      <c r="C320" s="20" t="s">
        <v>242</v>
      </c>
      <c r="D320" s="141">
        <v>44502</v>
      </c>
      <c r="E320" s="156"/>
    </row>
    <row r="321" spans="1:7" ht="45">
      <c r="A321" s="140">
        <v>3</v>
      </c>
      <c r="B321" s="138" t="s">
        <v>230</v>
      </c>
      <c r="C321" s="20" t="s">
        <v>242</v>
      </c>
      <c r="D321" s="141">
        <v>44503</v>
      </c>
      <c r="E321" s="142" t="s">
        <v>154</v>
      </c>
    </row>
    <row r="322" spans="1:7" ht="45">
      <c r="A322" s="140"/>
      <c r="B322" s="138" t="s">
        <v>230</v>
      </c>
      <c r="C322" s="20" t="s">
        <v>242</v>
      </c>
      <c r="D322" s="141">
        <v>44504</v>
      </c>
      <c r="E322" s="142" t="s">
        <v>154</v>
      </c>
    </row>
    <row r="323" spans="1:7" ht="45">
      <c r="A323" s="140">
        <v>5</v>
      </c>
      <c r="B323" s="138" t="s">
        <v>230</v>
      </c>
      <c r="C323" s="20" t="s">
        <v>242</v>
      </c>
      <c r="D323" s="141">
        <v>44505</v>
      </c>
      <c r="E323" s="142" t="s">
        <v>132</v>
      </c>
    </row>
    <row r="324" spans="1:7" ht="45">
      <c r="A324" s="140">
        <v>6</v>
      </c>
      <c r="B324" s="138" t="s">
        <v>230</v>
      </c>
      <c r="C324" s="20" t="s">
        <v>242</v>
      </c>
      <c r="D324" s="141">
        <v>44508</v>
      </c>
      <c r="E324" s="142" t="s">
        <v>154</v>
      </c>
      <c r="G324" s="134">
        <f>176/4</f>
        <v>44</v>
      </c>
    </row>
    <row r="325" spans="1:7" ht="45">
      <c r="A325" s="140">
        <v>7</v>
      </c>
      <c r="B325" s="138" t="s">
        <v>230</v>
      </c>
      <c r="C325" s="20" t="s">
        <v>242</v>
      </c>
      <c r="D325" s="141">
        <v>44509</v>
      </c>
      <c r="E325" s="142" t="s">
        <v>154</v>
      </c>
      <c r="G325" s="134">
        <f>44-2</f>
        <v>42</v>
      </c>
    </row>
    <row r="326" spans="1:7" ht="45">
      <c r="A326" s="140">
        <v>8</v>
      </c>
      <c r="B326" s="138" t="s">
        <v>230</v>
      </c>
      <c r="C326" s="20" t="s">
        <v>242</v>
      </c>
      <c r="D326" s="141">
        <v>44510</v>
      </c>
      <c r="E326" s="142" t="s">
        <v>132</v>
      </c>
    </row>
    <row r="327" spans="1:7" ht="45">
      <c r="A327" s="140">
        <v>9</v>
      </c>
      <c r="B327" s="138" t="s">
        <v>230</v>
      </c>
      <c r="C327" s="20" t="s">
        <v>242</v>
      </c>
      <c r="D327" s="141">
        <v>44512</v>
      </c>
      <c r="E327" s="142" t="s">
        <v>154</v>
      </c>
    </row>
    <row r="328" spans="1:7" ht="45">
      <c r="A328" s="140">
        <v>10</v>
      </c>
      <c r="B328" s="138" t="s">
        <v>230</v>
      </c>
      <c r="C328" s="20" t="s">
        <v>242</v>
      </c>
      <c r="D328" s="141">
        <v>44515</v>
      </c>
      <c r="E328" s="142" t="s">
        <v>173</v>
      </c>
    </row>
    <row r="329" spans="1:7" ht="45">
      <c r="A329" s="140">
        <v>11</v>
      </c>
      <c r="B329" s="138" t="s">
        <v>230</v>
      </c>
      <c r="C329" s="20" t="s">
        <v>242</v>
      </c>
      <c r="D329" s="141">
        <v>44516</v>
      </c>
      <c r="E329" s="142" t="s">
        <v>173</v>
      </c>
    </row>
    <row r="330" spans="1:7" ht="45">
      <c r="A330" s="140">
        <v>12</v>
      </c>
      <c r="B330" s="138" t="s">
        <v>230</v>
      </c>
      <c r="C330" s="20" t="s">
        <v>242</v>
      </c>
      <c r="D330" s="141">
        <v>44517</v>
      </c>
      <c r="E330" s="142" t="s">
        <v>173</v>
      </c>
    </row>
    <row r="331" spans="1:7" ht="45">
      <c r="A331" s="140">
        <v>13</v>
      </c>
      <c r="B331" s="138" t="s">
        <v>230</v>
      </c>
      <c r="C331" s="20" t="s">
        <v>242</v>
      </c>
      <c r="D331" s="141">
        <v>44518</v>
      </c>
      <c r="E331" s="142" t="s">
        <v>173</v>
      </c>
    </row>
    <row r="332" spans="1:7" ht="45">
      <c r="A332" s="140">
        <v>14</v>
      </c>
      <c r="B332" s="138" t="s">
        <v>230</v>
      </c>
      <c r="C332" s="20" t="s">
        <v>242</v>
      </c>
      <c r="D332" s="141">
        <v>44519</v>
      </c>
      <c r="E332" s="142" t="s">
        <v>173</v>
      </c>
    </row>
    <row r="333" spans="1:7" ht="45">
      <c r="A333" s="140">
        <v>15</v>
      </c>
      <c r="B333" s="138" t="s">
        <v>230</v>
      </c>
      <c r="C333" s="20" t="s">
        <v>242</v>
      </c>
      <c r="D333" s="141">
        <v>44522</v>
      </c>
      <c r="E333" s="142" t="s">
        <v>173</v>
      </c>
    </row>
    <row r="334" spans="1:7" ht="45">
      <c r="A334" s="140">
        <v>16</v>
      </c>
      <c r="B334" s="138" t="s">
        <v>230</v>
      </c>
      <c r="C334" s="20" t="s">
        <v>242</v>
      </c>
      <c r="D334" s="141">
        <v>44523</v>
      </c>
      <c r="E334" s="142" t="s">
        <v>173</v>
      </c>
    </row>
    <row r="335" spans="1:7" ht="45">
      <c r="A335" s="140">
        <v>17</v>
      </c>
      <c r="B335" s="138" t="s">
        <v>230</v>
      </c>
      <c r="C335" s="20" t="s">
        <v>242</v>
      </c>
      <c r="D335" s="141">
        <v>44524</v>
      </c>
      <c r="E335" s="142" t="s">
        <v>173</v>
      </c>
    </row>
    <row r="336" spans="1:7" ht="45">
      <c r="A336" s="140">
        <v>18</v>
      </c>
      <c r="B336" s="138" t="s">
        <v>230</v>
      </c>
      <c r="C336" s="20" t="s">
        <v>242</v>
      </c>
      <c r="D336" s="141">
        <v>44525</v>
      </c>
      <c r="E336" s="142" t="s">
        <v>249</v>
      </c>
    </row>
    <row r="337" spans="1:8" ht="45">
      <c r="A337" s="140">
        <v>19</v>
      </c>
      <c r="B337" s="138" t="s">
        <v>230</v>
      </c>
      <c r="C337" s="20" t="s">
        <v>242</v>
      </c>
      <c r="D337" s="141">
        <v>44526</v>
      </c>
      <c r="E337" s="142" t="s">
        <v>173</v>
      </c>
    </row>
    <row r="338" spans="1:8" ht="45">
      <c r="A338" s="140">
        <v>20</v>
      </c>
      <c r="B338" s="138" t="s">
        <v>230</v>
      </c>
      <c r="C338" s="20" t="s">
        <v>242</v>
      </c>
      <c r="D338" s="141">
        <v>44529</v>
      </c>
      <c r="E338" s="142" t="s">
        <v>173</v>
      </c>
      <c r="H338" s="134">
        <f>176/4</f>
        <v>44</v>
      </c>
    </row>
    <row r="339" spans="1:8" ht="45">
      <c r="A339" s="140">
        <v>21</v>
      </c>
      <c r="B339" s="138" t="s">
        <v>230</v>
      </c>
      <c r="C339" s="20" t="s">
        <v>242</v>
      </c>
      <c r="D339" s="141">
        <v>44530</v>
      </c>
      <c r="E339" s="140" t="s">
        <v>173</v>
      </c>
    </row>
    <row r="340" spans="1:8" ht="25.5" customHeight="1">
      <c r="A340" s="197" t="s">
        <v>259</v>
      </c>
      <c r="B340" s="197"/>
      <c r="C340" s="197"/>
      <c r="D340" s="197"/>
      <c r="E340" s="197"/>
    </row>
    <row r="341" spans="1:8" ht="45">
      <c r="A341" s="140">
        <v>1</v>
      </c>
      <c r="B341" s="138" t="s">
        <v>230</v>
      </c>
      <c r="C341" s="20" t="s">
        <v>242</v>
      </c>
      <c r="D341" s="141">
        <v>44531</v>
      </c>
      <c r="E341" s="142" t="s">
        <v>240</v>
      </c>
    </row>
    <row r="342" spans="1:8" ht="45">
      <c r="A342" s="140">
        <v>2</v>
      </c>
      <c r="B342" s="138" t="s">
        <v>230</v>
      </c>
      <c r="C342" s="20" t="s">
        <v>242</v>
      </c>
      <c r="D342" s="141">
        <v>44532</v>
      </c>
      <c r="E342" s="156" t="s">
        <v>240</v>
      </c>
    </row>
    <row r="343" spans="1:8" ht="45">
      <c r="A343" s="140">
        <v>3</v>
      </c>
      <c r="B343" s="138" t="s">
        <v>230</v>
      </c>
      <c r="C343" s="20" t="s">
        <v>242</v>
      </c>
      <c r="D343" s="141">
        <v>44533</v>
      </c>
      <c r="E343" s="142" t="s">
        <v>240</v>
      </c>
    </row>
    <row r="344" spans="1:8" ht="45">
      <c r="A344" s="140"/>
      <c r="B344" s="138" t="s">
        <v>230</v>
      </c>
      <c r="C344" s="20" t="s">
        <v>242</v>
      </c>
      <c r="D344" s="141">
        <v>44536</v>
      </c>
      <c r="E344" s="142" t="s">
        <v>240</v>
      </c>
    </row>
    <row r="345" spans="1:8" ht="45">
      <c r="A345" s="140">
        <v>5</v>
      </c>
      <c r="B345" s="138" t="s">
        <v>230</v>
      </c>
      <c r="C345" s="20" t="s">
        <v>242</v>
      </c>
      <c r="D345" s="141">
        <v>44537</v>
      </c>
      <c r="E345" s="142" t="s">
        <v>154</v>
      </c>
    </row>
    <row r="346" spans="1:8" ht="45">
      <c r="A346" s="140">
        <v>6</v>
      </c>
      <c r="B346" s="138" t="s">
        <v>230</v>
      </c>
      <c r="C346" s="20" t="s">
        <v>242</v>
      </c>
      <c r="D346" s="141">
        <v>44538</v>
      </c>
      <c r="E346" s="142" t="s">
        <v>154</v>
      </c>
    </row>
    <row r="347" spans="1:8" ht="45">
      <c r="A347" s="140">
        <v>7</v>
      </c>
      <c r="B347" s="138" t="s">
        <v>230</v>
      </c>
      <c r="C347" s="20" t="s">
        <v>242</v>
      </c>
      <c r="D347" s="141">
        <v>44539</v>
      </c>
      <c r="E347" s="142" t="s">
        <v>154</v>
      </c>
    </row>
    <row r="348" spans="1:8" ht="45">
      <c r="A348" s="140">
        <v>8</v>
      </c>
      <c r="B348" s="138" t="s">
        <v>230</v>
      </c>
      <c r="C348" s="20" t="s">
        <v>242</v>
      </c>
      <c r="D348" s="141">
        <v>44540</v>
      </c>
      <c r="E348" s="142" t="s">
        <v>154</v>
      </c>
    </row>
    <row r="349" spans="1:8" ht="45">
      <c r="A349" s="140">
        <v>9</v>
      </c>
      <c r="B349" s="138" t="s">
        <v>230</v>
      </c>
      <c r="C349" s="20" t="s">
        <v>242</v>
      </c>
      <c r="D349" s="141">
        <v>44543</v>
      </c>
      <c r="E349" s="142" t="s">
        <v>154</v>
      </c>
    </row>
    <row r="350" spans="1:8" ht="45">
      <c r="A350" s="140">
        <v>10</v>
      </c>
      <c r="B350" s="138" t="s">
        <v>230</v>
      </c>
      <c r="C350" s="20" t="s">
        <v>242</v>
      </c>
      <c r="D350" s="141">
        <v>44544</v>
      </c>
      <c r="E350" s="142" t="s">
        <v>154</v>
      </c>
    </row>
    <row r="351" spans="1:8" ht="45">
      <c r="A351" s="140">
        <v>11</v>
      </c>
      <c r="B351" s="138" t="s">
        <v>230</v>
      </c>
      <c r="C351" s="20" t="s">
        <v>242</v>
      </c>
      <c r="D351" s="141">
        <v>44545</v>
      </c>
      <c r="E351" s="142" t="s">
        <v>154</v>
      </c>
    </row>
    <row r="352" spans="1:8" ht="45">
      <c r="A352" s="140">
        <v>12</v>
      </c>
      <c r="B352" s="138" t="s">
        <v>230</v>
      </c>
      <c r="C352" s="20" t="s">
        <v>242</v>
      </c>
      <c r="D352" s="141">
        <v>44546</v>
      </c>
      <c r="E352" s="142" t="s">
        <v>154</v>
      </c>
    </row>
    <row r="353" spans="1:7" ht="45">
      <c r="A353" s="140">
        <v>13</v>
      </c>
      <c r="B353" s="138" t="s">
        <v>230</v>
      </c>
      <c r="C353" s="20" t="s">
        <v>242</v>
      </c>
      <c r="D353" s="141">
        <v>44547</v>
      </c>
      <c r="E353" s="142" t="s">
        <v>154</v>
      </c>
    </row>
    <row r="354" spans="1:7" ht="45">
      <c r="A354" s="140">
        <v>14</v>
      </c>
      <c r="B354" s="138" t="s">
        <v>230</v>
      </c>
      <c r="C354" s="20" t="s">
        <v>242</v>
      </c>
      <c r="D354" s="141">
        <v>44550</v>
      </c>
      <c r="E354" s="142" t="s">
        <v>173</v>
      </c>
    </row>
    <row r="355" spans="1:7" ht="45">
      <c r="A355" s="140">
        <v>15</v>
      </c>
      <c r="B355" s="138" t="s">
        <v>230</v>
      </c>
      <c r="C355" s="20" t="s">
        <v>242</v>
      </c>
      <c r="D355" s="141">
        <v>44551</v>
      </c>
      <c r="E355" s="142" t="s">
        <v>173</v>
      </c>
    </row>
    <row r="356" spans="1:7" ht="45">
      <c r="A356" s="140">
        <v>16</v>
      </c>
      <c r="B356" s="138" t="s">
        <v>230</v>
      </c>
      <c r="C356" s="20" t="s">
        <v>242</v>
      </c>
      <c r="D356" s="141">
        <v>44552</v>
      </c>
      <c r="E356" s="142" t="s">
        <v>173</v>
      </c>
    </row>
    <row r="357" spans="1:7" ht="45">
      <c r="A357" s="140">
        <v>17</v>
      </c>
      <c r="B357" s="138" t="s">
        <v>230</v>
      </c>
      <c r="C357" s="20" t="s">
        <v>242</v>
      </c>
      <c r="D357" s="141">
        <v>44553</v>
      </c>
      <c r="E357" s="142" t="s">
        <v>173</v>
      </c>
    </row>
    <row r="358" spans="1:7" ht="45">
      <c r="A358" s="140">
        <v>18</v>
      </c>
      <c r="B358" s="138" t="s">
        <v>230</v>
      </c>
      <c r="C358" s="20" t="s">
        <v>242</v>
      </c>
      <c r="D358" s="141">
        <v>44554</v>
      </c>
      <c r="E358" s="142"/>
    </row>
    <row r="359" spans="1:7" ht="45">
      <c r="A359" s="140">
        <v>19</v>
      </c>
      <c r="B359" s="138" t="s">
        <v>230</v>
      </c>
      <c r="C359" s="20" t="s">
        <v>242</v>
      </c>
      <c r="D359" s="141">
        <v>44557</v>
      </c>
      <c r="E359" s="142" t="s">
        <v>173</v>
      </c>
    </row>
    <row r="360" spans="1:7" ht="45">
      <c r="A360" s="140">
        <v>20</v>
      </c>
      <c r="B360" s="138" t="s">
        <v>230</v>
      </c>
      <c r="C360" s="20" t="s">
        <v>242</v>
      </c>
      <c r="D360" s="141">
        <v>44558</v>
      </c>
      <c r="E360" s="142" t="s">
        <v>173</v>
      </c>
    </row>
    <row r="361" spans="1:7" ht="45">
      <c r="A361" s="140">
        <v>21</v>
      </c>
      <c r="B361" s="138" t="s">
        <v>230</v>
      </c>
      <c r="C361" s="20" t="s">
        <v>242</v>
      </c>
      <c r="D361" s="141">
        <v>44559</v>
      </c>
      <c r="E361" s="142" t="s">
        <v>173</v>
      </c>
    </row>
    <row r="362" spans="1:7" ht="45">
      <c r="A362" s="140">
        <v>22</v>
      </c>
      <c r="B362" s="138" t="s">
        <v>230</v>
      </c>
      <c r="C362" s="20" t="s">
        <v>242</v>
      </c>
      <c r="D362" s="141">
        <v>44560</v>
      </c>
      <c r="E362" s="142" t="s">
        <v>173</v>
      </c>
      <c r="G362" s="134">
        <f>76/4</f>
        <v>19</v>
      </c>
    </row>
    <row r="363" spans="1:7" ht="45">
      <c r="A363" s="140">
        <v>23</v>
      </c>
      <c r="B363" s="138" t="s">
        <v>230</v>
      </c>
      <c r="C363" s="20" t="s">
        <v>242</v>
      </c>
      <c r="D363" s="141">
        <v>44561</v>
      </c>
      <c r="E363" s="142" t="s">
        <v>173</v>
      </c>
      <c r="G363" s="134">
        <f>176/4</f>
        <v>44</v>
      </c>
    </row>
    <row r="364" spans="1:7" ht="22.5" customHeight="1">
      <c r="A364" s="197" t="s">
        <v>263</v>
      </c>
      <c r="B364" s="197"/>
      <c r="C364" s="197"/>
      <c r="D364" s="197"/>
      <c r="E364" s="197"/>
    </row>
    <row r="365" spans="1:7" ht="45">
      <c r="A365" s="140">
        <v>1</v>
      </c>
      <c r="B365" s="138" t="s">
        <v>230</v>
      </c>
      <c r="C365" s="20" t="s">
        <v>242</v>
      </c>
      <c r="D365" s="141">
        <v>44564</v>
      </c>
      <c r="E365" s="142" t="s">
        <v>232</v>
      </c>
    </row>
    <row r="366" spans="1:7" ht="45">
      <c r="A366" s="140">
        <v>2</v>
      </c>
      <c r="B366" s="138" t="s">
        <v>230</v>
      </c>
      <c r="C366" s="20" t="s">
        <v>242</v>
      </c>
      <c r="D366" s="141">
        <v>44565</v>
      </c>
      <c r="E366" s="156" t="s">
        <v>249</v>
      </c>
    </row>
    <row r="367" spans="1:7" ht="45">
      <c r="A367" s="140">
        <v>3</v>
      </c>
      <c r="B367" s="138" t="s">
        <v>230</v>
      </c>
      <c r="C367" s="20" t="s">
        <v>242</v>
      </c>
      <c r="D367" s="141">
        <v>44566</v>
      </c>
      <c r="E367" s="142" t="s">
        <v>249</v>
      </c>
    </row>
    <row r="368" spans="1:7" ht="45">
      <c r="A368" s="140"/>
      <c r="B368" s="138" t="s">
        <v>230</v>
      </c>
      <c r="C368" s="20" t="s">
        <v>242</v>
      </c>
      <c r="D368" s="141">
        <v>44567</v>
      </c>
      <c r="E368" s="142" t="s">
        <v>265</v>
      </c>
    </row>
    <row r="369" spans="1:8" ht="45">
      <c r="A369" s="140">
        <v>5</v>
      </c>
      <c r="B369" s="138" t="s">
        <v>230</v>
      </c>
      <c r="C369" s="20" t="s">
        <v>242</v>
      </c>
      <c r="D369" s="141">
        <v>44568</v>
      </c>
      <c r="E369" s="142" t="s">
        <v>266</v>
      </c>
      <c r="H369" s="134">
        <f>152/4</f>
        <v>38</v>
      </c>
    </row>
    <row r="370" spans="1:8" ht="45">
      <c r="A370" s="140">
        <v>6</v>
      </c>
      <c r="B370" s="138" t="s">
        <v>230</v>
      </c>
      <c r="C370" s="20" t="s">
        <v>242</v>
      </c>
      <c r="D370" s="141">
        <v>44571</v>
      </c>
      <c r="E370" s="142" t="s">
        <v>114</v>
      </c>
    </row>
    <row r="371" spans="1:8" ht="45">
      <c r="A371" s="140">
        <v>7</v>
      </c>
      <c r="B371" s="138" t="s">
        <v>230</v>
      </c>
      <c r="C371" s="20" t="s">
        <v>242</v>
      </c>
      <c r="D371" s="141">
        <v>44572</v>
      </c>
      <c r="E371" s="142" t="s">
        <v>114</v>
      </c>
    </row>
    <row r="372" spans="1:8" ht="45">
      <c r="A372" s="140">
        <v>8</v>
      </c>
      <c r="B372" s="138" t="s">
        <v>230</v>
      </c>
      <c r="C372" s="20" t="s">
        <v>242</v>
      </c>
      <c r="D372" s="141">
        <v>44573</v>
      </c>
      <c r="E372" s="142" t="s">
        <v>114</v>
      </c>
    </row>
    <row r="373" spans="1:8" ht="45">
      <c r="A373" s="140">
        <v>9</v>
      </c>
      <c r="B373" s="138" t="s">
        <v>230</v>
      </c>
      <c r="C373" s="20" t="s">
        <v>242</v>
      </c>
      <c r="D373" s="141">
        <v>44574</v>
      </c>
      <c r="E373" s="142" t="s">
        <v>114</v>
      </c>
    </row>
    <row r="374" spans="1:8" ht="45">
      <c r="A374" s="140">
        <v>10</v>
      </c>
      <c r="B374" s="138" t="s">
        <v>230</v>
      </c>
      <c r="C374" s="20" t="s">
        <v>242</v>
      </c>
      <c r="D374" s="141">
        <v>44575</v>
      </c>
      <c r="E374" s="142" t="s">
        <v>114</v>
      </c>
    </row>
    <row r="375" spans="1:8" ht="45">
      <c r="A375" s="140">
        <v>11</v>
      </c>
      <c r="B375" s="138" t="s">
        <v>230</v>
      </c>
      <c r="C375" s="20" t="s">
        <v>242</v>
      </c>
      <c r="D375" s="141">
        <v>44578</v>
      </c>
      <c r="E375" s="142" t="s">
        <v>232</v>
      </c>
    </row>
    <row r="376" spans="1:8" ht="45">
      <c r="A376" s="140">
        <v>12</v>
      </c>
      <c r="B376" s="138" t="s">
        <v>230</v>
      </c>
      <c r="C376" s="20" t="s">
        <v>242</v>
      </c>
      <c r="D376" s="141">
        <v>44579</v>
      </c>
      <c r="E376" s="142" t="s">
        <v>114</v>
      </c>
    </row>
    <row r="377" spans="1:8" ht="45">
      <c r="A377" s="140">
        <v>13</v>
      </c>
      <c r="B377" s="138" t="s">
        <v>230</v>
      </c>
      <c r="C377" s="20" t="s">
        <v>242</v>
      </c>
      <c r="D377" s="141">
        <v>44580</v>
      </c>
      <c r="E377" s="142" t="s">
        <v>114</v>
      </c>
    </row>
    <row r="378" spans="1:8" ht="45">
      <c r="A378" s="140">
        <v>14</v>
      </c>
      <c r="B378" s="138" t="s">
        <v>230</v>
      </c>
      <c r="C378" s="20" t="s">
        <v>242</v>
      </c>
      <c r="D378" s="141">
        <v>44581</v>
      </c>
      <c r="E378" s="142" t="s">
        <v>232</v>
      </c>
    </row>
    <row r="379" spans="1:8" ht="45">
      <c r="A379" s="140">
        <v>15</v>
      </c>
      <c r="B379" s="138" t="s">
        <v>230</v>
      </c>
      <c r="C379" s="20" t="s">
        <v>242</v>
      </c>
      <c r="D379" s="141">
        <v>44582</v>
      </c>
      <c r="E379" s="142" t="s">
        <v>173</v>
      </c>
    </row>
    <row r="380" spans="1:8" ht="45">
      <c r="A380" s="140">
        <v>16</v>
      </c>
      <c r="B380" s="138" t="s">
        <v>230</v>
      </c>
      <c r="C380" s="20" t="s">
        <v>242</v>
      </c>
      <c r="D380" s="141">
        <v>44585</v>
      </c>
      <c r="E380" s="142" t="s">
        <v>173</v>
      </c>
    </row>
    <row r="381" spans="1:8" ht="45">
      <c r="A381" s="140">
        <v>17</v>
      </c>
      <c r="B381" s="138" t="s">
        <v>230</v>
      </c>
      <c r="C381" s="20" t="s">
        <v>242</v>
      </c>
      <c r="D381" s="141">
        <v>44586</v>
      </c>
      <c r="E381" s="142" t="s">
        <v>173</v>
      </c>
    </row>
    <row r="382" spans="1:8" ht="45">
      <c r="A382" s="140">
        <v>18</v>
      </c>
      <c r="B382" s="138" t="s">
        <v>230</v>
      </c>
      <c r="C382" s="20" t="s">
        <v>242</v>
      </c>
      <c r="D382" s="141">
        <v>44587</v>
      </c>
      <c r="E382" s="142" t="s">
        <v>173</v>
      </c>
    </row>
    <row r="383" spans="1:8" ht="45">
      <c r="A383" s="140">
        <v>19</v>
      </c>
      <c r="B383" s="138" t="s">
        <v>230</v>
      </c>
      <c r="C383" s="20" t="s">
        <v>242</v>
      </c>
      <c r="D383" s="141">
        <v>44588</v>
      </c>
      <c r="E383" s="142" t="s">
        <v>173</v>
      </c>
    </row>
    <row r="384" spans="1:8" ht="45">
      <c r="A384" s="140">
        <v>20</v>
      </c>
      <c r="B384" s="138" t="s">
        <v>230</v>
      </c>
      <c r="C384" s="20" t="s">
        <v>242</v>
      </c>
      <c r="D384" s="141">
        <v>44589</v>
      </c>
      <c r="E384" s="142" t="s">
        <v>173</v>
      </c>
    </row>
    <row r="385" spans="1:7" ht="45">
      <c r="A385" s="140">
        <v>21</v>
      </c>
      <c r="B385" s="138" t="s">
        <v>230</v>
      </c>
      <c r="C385" s="20" t="s">
        <v>242</v>
      </c>
      <c r="D385" s="141">
        <v>44592</v>
      </c>
      <c r="E385" s="142" t="s">
        <v>264</v>
      </c>
    </row>
    <row r="386" spans="1:7" ht="21" customHeight="1">
      <c r="A386" s="197" t="s">
        <v>271</v>
      </c>
      <c r="B386" s="197"/>
      <c r="C386" s="197"/>
      <c r="D386" s="197"/>
      <c r="E386" s="197"/>
    </row>
    <row r="387" spans="1:7" ht="21" customHeight="1">
      <c r="A387" s="200" t="s">
        <v>274</v>
      </c>
      <c r="B387" s="200"/>
      <c r="C387" s="200"/>
      <c r="D387" s="200"/>
      <c r="E387" s="143" t="s">
        <v>264</v>
      </c>
    </row>
    <row r="388" spans="1:7" ht="45">
      <c r="A388" s="140">
        <v>1</v>
      </c>
      <c r="B388" s="138" t="s">
        <v>230</v>
      </c>
      <c r="C388" s="20" t="s">
        <v>242</v>
      </c>
      <c r="D388" s="141">
        <v>44603</v>
      </c>
      <c r="E388" s="142" t="s">
        <v>173</v>
      </c>
    </row>
    <row r="389" spans="1:7" ht="45">
      <c r="A389" s="140">
        <v>2</v>
      </c>
      <c r="B389" s="138" t="s">
        <v>230</v>
      </c>
      <c r="C389" s="20" t="s">
        <v>242</v>
      </c>
      <c r="D389" s="141">
        <v>44606</v>
      </c>
      <c r="E389" s="142" t="s">
        <v>173</v>
      </c>
    </row>
    <row r="390" spans="1:7" ht="45">
      <c r="A390" s="140">
        <v>3</v>
      </c>
      <c r="B390" s="138" t="s">
        <v>230</v>
      </c>
      <c r="C390" s="20" t="s">
        <v>242</v>
      </c>
      <c r="D390" s="141">
        <v>44607</v>
      </c>
      <c r="E390" s="142" t="s">
        <v>173</v>
      </c>
    </row>
    <row r="391" spans="1:7" ht="45">
      <c r="A391" s="140"/>
      <c r="B391" s="138" t="s">
        <v>230</v>
      </c>
      <c r="C391" s="20" t="s">
        <v>242</v>
      </c>
      <c r="D391" s="141">
        <v>44608</v>
      </c>
      <c r="E391" s="142" t="s">
        <v>173</v>
      </c>
    </row>
    <row r="392" spans="1:7" ht="45">
      <c r="A392" s="140">
        <v>5</v>
      </c>
      <c r="B392" s="138" t="s">
        <v>230</v>
      </c>
      <c r="C392" s="20" t="s">
        <v>242</v>
      </c>
      <c r="D392" s="141">
        <v>44609</v>
      </c>
      <c r="E392" s="142" t="s">
        <v>173</v>
      </c>
    </row>
    <row r="393" spans="1:7" ht="45">
      <c r="A393" s="140">
        <v>6</v>
      </c>
      <c r="B393" s="138" t="s">
        <v>230</v>
      </c>
      <c r="C393" s="20" t="s">
        <v>242</v>
      </c>
      <c r="D393" s="141">
        <v>44610</v>
      </c>
      <c r="E393" s="142" t="s">
        <v>173</v>
      </c>
    </row>
    <row r="394" spans="1:7" ht="45">
      <c r="A394" s="140">
        <v>7</v>
      </c>
      <c r="B394" s="138" t="s">
        <v>230</v>
      </c>
      <c r="C394" s="20" t="s">
        <v>242</v>
      </c>
      <c r="D394" s="141">
        <v>44613</v>
      </c>
      <c r="E394" s="142" t="s">
        <v>173</v>
      </c>
    </row>
    <row r="395" spans="1:7" ht="45">
      <c r="A395" s="140">
        <v>8</v>
      </c>
      <c r="B395" s="138" t="s">
        <v>230</v>
      </c>
      <c r="C395" s="20" t="s">
        <v>242</v>
      </c>
      <c r="D395" s="141">
        <v>44614</v>
      </c>
      <c r="E395" s="142" t="s">
        <v>173</v>
      </c>
    </row>
    <row r="396" spans="1:7" ht="45">
      <c r="A396" s="140">
        <v>9</v>
      </c>
      <c r="B396" s="138" t="s">
        <v>230</v>
      </c>
      <c r="C396" s="20" t="s">
        <v>242</v>
      </c>
      <c r="D396" s="141">
        <v>44615</v>
      </c>
      <c r="E396" s="142" t="s">
        <v>173</v>
      </c>
    </row>
    <row r="397" spans="1:7" ht="45">
      <c r="A397" s="140">
        <v>10</v>
      </c>
      <c r="B397" s="138" t="s">
        <v>230</v>
      </c>
      <c r="C397" s="20" t="s">
        <v>242</v>
      </c>
      <c r="D397" s="141">
        <v>44616</v>
      </c>
      <c r="E397" s="142" t="s">
        <v>173</v>
      </c>
    </row>
    <row r="398" spans="1:7" ht="45">
      <c r="A398" s="140">
        <v>11</v>
      </c>
      <c r="B398" s="138" t="s">
        <v>230</v>
      </c>
      <c r="C398" s="20" t="s">
        <v>242</v>
      </c>
      <c r="D398" s="141">
        <v>44617</v>
      </c>
      <c r="E398" s="142" t="s">
        <v>173</v>
      </c>
      <c r="G398" s="134">
        <f>40-16</f>
        <v>24</v>
      </c>
    </row>
    <row r="399" spans="1:7" ht="45">
      <c r="A399" s="140">
        <v>12</v>
      </c>
      <c r="B399" s="138" t="s">
        <v>230</v>
      </c>
      <c r="C399" s="20" t="s">
        <v>242</v>
      </c>
      <c r="D399" s="141">
        <v>44620</v>
      </c>
      <c r="E399" s="142" t="s">
        <v>173</v>
      </c>
    </row>
    <row r="400" spans="1:7" ht="26.25" customHeight="1">
      <c r="A400" s="197" t="s">
        <v>275</v>
      </c>
      <c r="B400" s="197"/>
      <c r="C400" s="197"/>
      <c r="D400" s="197"/>
      <c r="E400" s="197"/>
    </row>
    <row r="401" spans="1:11" ht="45">
      <c r="A401" s="140">
        <v>1</v>
      </c>
      <c r="B401" s="138" t="s">
        <v>230</v>
      </c>
      <c r="C401" s="20" t="s">
        <v>242</v>
      </c>
      <c r="D401" s="141">
        <v>44621</v>
      </c>
      <c r="E401" s="142" t="s">
        <v>173</v>
      </c>
    </row>
    <row r="402" spans="1:11" ht="45">
      <c r="A402" s="140">
        <v>2</v>
      </c>
      <c r="B402" s="138" t="s">
        <v>230</v>
      </c>
      <c r="C402" s="20" t="s">
        <v>242</v>
      </c>
      <c r="D402" s="141">
        <v>44622</v>
      </c>
      <c r="E402" s="142" t="s">
        <v>173</v>
      </c>
      <c r="K402" s="134">
        <v>4.1500000000000004</v>
      </c>
    </row>
    <row r="403" spans="1:11" ht="45">
      <c r="A403" s="140">
        <v>3</v>
      </c>
      <c r="B403" s="138" t="s">
        <v>230</v>
      </c>
      <c r="C403" s="20" t="s">
        <v>242</v>
      </c>
      <c r="D403" s="141">
        <v>44623</v>
      </c>
      <c r="E403" s="142" t="s">
        <v>173</v>
      </c>
    </row>
    <row r="404" spans="1:11" ht="45">
      <c r="A404" s="140"/>
      <c r="B404" s="138" t="s">
        <v>230</v>
      </c>
      <c r="C404" s="20" t="s">
        <v>242</v>
      </c>
      <c r="D404" s="141">
        <v>44624</v>
      </c>
      <c r="E404" s="142" t="s">
        <v>232</v>
      </c>
    </row>
    <row r="405" spans="1:11" ht="45">
      <c r="A405" s="140">
        <v>5</v>
      </c>
      <c r="B405" s="138" t="s">
        <v>230</v>
      </c>
      <c r="C405" s="20" t="s">
        <v>242</v>
      </c>
      <c r="D405" s="141">
        <v>44627</v>
      </c>
      <c r="E405" s="142" t="s">
        <v>173</v>
      </c>
    </row>
    <row r="406" spans="1:11" ht="45">
      <c r="A406" s="140">
        <v>6</v>
      </c>
      <c r="B406" s="138" t="s">
        <v>230</v>
      </c>
      <c r="C406" s="20" t="s">
        <v>242</v>
      </c>
      <c r="D406" s="141">
        <v>44628</v>
      </c>
      <c r="E406" s="142" t="s">
        <v>173</v>
      </c>
    </row>
    <row r="407" spans="1:11" ht="45">
      <c r="A407" s="140">
        <v>7</v>
      </c>
      <c r="B407" s="138" t="s">
        <v>230</v>
      </c>
      <c r="C407" s="20" t="s">
        <v>242</v>
      </c>
      <c r="D407" s="141">
        <v>44629</v>
      </c>
      <c r="E407" s="142" t="s">
        <v>173</v>
      </c>
    </row>
    <row r="408" spans="1:11" ht="45">
      <c r="A408" s="140">
        <v>8</v>
      </c>
      <c r="B408" s="138" t="s">
        <v>230</v>
      </c>
      <c r="C408" s="20" t="s">
        <v>242</v>
      </c>
      <c r="D408" s="141">
        <v>44630</v>
      </c>
      <c r="E408" s="142" t="s">
        <v>173</v>
      </c>
    </row>
    <row r="409" spans="1:11" ht="45">
      <c r="A409" s="140">
        <v>9</v>
      </c>
      <c r="B409" s="138" t="s">
        <v>230</v>
      </c>
      <c r="C409" s="20" t="s">
        <v>242</v>
      </c>
      <c r="D409" s="141">
        <v>44631</v>
      </c>
      <c r="E409" s="142" t="s">
        <v>173</v>
      </c>
    </row>
    <row r="410" spans="1:11" ht="45">
      <c r="A410" s="140">
        <v>10</v>
      </c>
      <c r="B410" s="138" t="s">
        <v>230</v>
      </c>
      <c r="C410" s="20" t="s">
        <v>242</v>
      </c>
      <c r="D410" s="141">
        <v>44634</v>
      </c>
      <c r="E410" s="142" t="s">
        <v>173</v>
      </c>
    </row>
    <row r="411" spans="1:11" ht="45">
      <c r="A411" s="140">
        <v>11</v>
      </c>
      <c r="B411" s="138" t="s">
        <v>230</v>
      </c>
      <c r="C411" s="20" t="s">
        <v>242</v>
      </c>
      <c r="D411" s="141">
        <v>44635</v>
      </c>
      <c r="E411" s="142" t="s">
        <v>232</v>
      </c>
    </row>
    <row r="412" spans="1:11" ht="45">
      <c r="A412" s="140">
        <v>12</v>
      </c>
      <c r="B412" s="138" t="s">
        <v>230</v>
      </c>
      <c r="C412" s="20" t="s">
        <v>242</v>
      </c>
      <c r="D412" s="141">
        <v>44636</v>
      </c>
      <c r="E412" s="142" t="s">
        <v>173</v>
      </c>
    </row>
    <row r="413" spans="1:11" ht="45">
      <c r="A413" s="140">
        <v>10</v>
      </c>
      <c r="B413" s="138" t="s">
        <v>230</v>
      </c>
      <c r="C413" s="20" t="s">
        <v>242</v>
      </c>
      <c r="D413" s="141">
        <v>44637</v>
      </c>
      <c r="E413" s="142" t="s">
        <v>173</v>
      </c>
    </row>
    <row r="414" spans="1:11" ht="45">
      <c r="A414" s="140">
        <v>11</v>
      </c>
      <c r="B414" s="138" t="s">
        <v>230</v>
      </c>
      <c r="C414" s="20" t="s">
        <v>242</v>
      </c>
      <c r="D414" s="141">
        <v>44638</v>
      </c>
      <c r="E414" s="142" t="s">
        <v>173</v>
      </c>
    </row>
    <row r="415" spans="1:11" ht="45">
      <c r="A415" s="140">
        <v>12</v>
      </c>
      <c r="B415" s="138" t="s">
        <v>230</v>
      </c>
      <c r="C415" s="20" t="s">
        <v>242</v>
      </c>
      <c r="D415" s="141">
        <v>44641</v>
      </c>
      <c r="E415" s="142" t="s">
        <v>173</v>
      </c>
    </row>
    <row r="416" spans="1:11" ht="45">
      <c r="A416" s="140">
        <v>12</v>
      </c>
      <c r="B416" s="138" t="s">
        <v>230</v>
      </c>
      <c r="C416" s="20" t="s">
        <v>242</v>
      </c>
      <c r="D416" s="141">
        <v>44642</v>
      </c>
      <c r="E416" s="142" t="s">
        <v>173</v>
      </c>
    </row>
    <row r="417" spans="1:5" ht="45">
      <c r="A417" s="140">
        <v>10</v>
      </c>
      <c r="B417" s="138" t="s">
        <v>230</v>
      </c>
      <c r="C417" s="20" t="s">
        <v>242</v>
      </c>
      <c r="D417" s="141">
        <v>44643</v>
      </c>
      <c r="E417" s="142" t="s">
        <v>173</v>
      </c>
    </row>
    <row r="418" spans="1:5" ht="45">
      <c r="A418" s="140">
        <v>11</v>
      </c>
      <c r="B418" s="138" t="s">
        <v>230</v>
      </c>
      <c r="C418" s="20" t="s">
        <v>242</v>
      </c>
      <c r="D418" s="141">
        <v>44644</v>
      </c>
      <c r="E418" s="142" t="s">
        <v>173</v>
      </c>
    </row>
    <row r="419" spans="1:5" ht="45">
      <c r="A419" s="140">
        <v>12</v>
      </c>
      <c r="B419" s="138" t="s">
        <v>230</v>
      </c>
      <c r="C419" s="20" t="s">
        <v>242</v>
      </c>
      <c r="D419" s="141">
        <v>44645</v>
      </c>
      <c r="E419" s="142" t="s">
        <v>173</v>
      </c>
    </row>
    <row r="420" spans="1:5" ht="45">
      <c r="A420" s="140">
        <v>12</v>
      </c>
      <c r="B420" s="138" t="s">
        <v>230</v>
      </c>
      <c r="C420" s="20" t="s">
        <v>242</v>
      </c>
      <c r="D420" s="141">
        <v>44648</v>
      </c>
      <c r="E420" s="142" t="s">
        <v>173</v>
      </c>
    </row>
    <row r="421" spans="1:5" ht="45">
      <c r="A421" s="140">
        <v>12</v>
      </c>
      <c r="B421" s="138" t="s">
        <v>230</v>
      </c>
      <c r="C421" s="20" t="s">
        <v>242</v>
      </c>
      <c r="D421" s="141">
        <v>44649</v>
      </c>
      <c r="E421" s="142" t="s">
        <v>173</v>
      </c>
    </row>
    <row r="422" spans="1:5" ht="45">
      <c r="A422" s="140">
        <v>10</v>
      </c>
      <c r="B422" s="138" t="s">
        <v>230</v>
      </c>
      <c r="C422" s="20" t="s">
        <v>242</v>
      </c>
      <c r="D422" s="141">
        <v>44650</v>
      </c>
      <c r="E422" s="142" t="s">
        <v>173</v>
      </c>
    </row>
    <row r="423" spans="1:5" ht="45">
      <c r="A423" s="140">
        <v>11</v>
      </c>
      <c r="B423" s="138" t="s">
        <v>230</v>
      </c>
      <c r="C423" s="20" t="s">
        <v>242</v>
      </c>
      <c r="D423" s="141">
        <v>44651</v>
      </c>
      <c r="E423" s="142" t="s">
        <v>173</v>
      </c>
    </row>
    <row r="424" spans="1:5" ht="22.5" customHeight="1">
      <c r="A424" s="196" t="s">
        <v>277</v>
      </c>
      <c r="B424" s="196"/>
      <c r="C424" s="196"/>
      <c r="D424" s="196"/>
      <c r="E424" s="196"/>
    </row>
    <row r="425" spans="1:5" ht="48" customHeight="1">
      <c r="A425" s="189" t="s">
        <v>284</v>
      </c>
      <c r="B425" s="138" t="s">
        <v>230</v>
      </c>
      <c r="C425" s="20" t="s">
        <v>242</v>
      </c>
      <c r="D425" s="143" t="s">
        <v>298</v>
      </c>
      <c r="E425" s="143" t="s">
        <v>157</v>
      </c>
    </row>
    <row r="426" spans="1:5" ht="45.75" customHeight="1">
      <c r="A426" s="189" t="s">
        <v>285</v>
      </c>
      <c r="B426" s="138" t="s">
        <v>230</v>
      </c>
      <c r="C426" s="20" t="s">
        <v>242</v>
      </c>
      <c r="D426" s="143" t="s">
        <v>299</v>
      </c>
      <c r="E426" s="143" t="s">
        <v>157</v>
      </c>
    </row>
    <row r="427" spans="1:5" ht="45.75" customHeight="1">
      <c r="A427" s="189" t="s">
        <v>286</v>
      </c>
      <c r="B427" s="138" t="s">
        <v>230</v>
      </c>
      <c r="C427" s="20" t="s">
        <v>242</v>
      </c>
      <c r="D427" s="143" t="s">
        <v>300</v>
      </c>
      <c r="E427" s="143" t="s">
        <v>157</v>
      </c>
    </row>
    <row r="428" spans="1:5" ht="45">
      <c r="A428" s="189" t="s">
        <v>287</v>
      </c>
      <c r="B428" s="138" t="s">
        <v>230</v>
      </c>
      <c r="C428" s="20" t="s">
        <v>242</v>
      </c>
      <c r="D428" s="141">
        <v>44657</v>
      </c>
      <c r="E428" s="143" t="s">
        <v>157</v>
      </c>
    </row>
    <row r="429" spans="1:5" ht="45">
      <c r="A429" s="189" t="s">
        <v>288</v>
      </c>
      <c r="B429" s="138" t="s">
        <v>230</v>
      </c>
      <c r="C429" s="20" t="s">
        <v>242</v>
      </c>
      <c r="D429" s="141">
        <v>44658</v>
      </c>
      <c r="E429" s="143" t="s">
        <v>157</v>
      </c>
    </row>
    <row r="430" spans="1:5" ht="45">
      <c r="A430" s="189" t="s">
        <v>289</v>
      </c>
      <c r="B430" s="138" t="s">
        <v>230</v>
      </c>
      <c r="C430" s="20" t="s">
        <v>242</v>
      </c>
      <c r="D430" s="141">
        <v>44659</v>
      </c>
      <c r="E430" s="143" t="s">
        <v>157</v>
      </c>
    </row>
    <row r="431" spans="1:5" ht="45">
      <c r="A431" s="189" t="s">
        <v>290</v>
      </c>
      <c r="B431" s="138" t="s">
        <v>230</v>
      </c>
      <c r="C431" s="20" t="s">
        <v>242</v>
      </c>
      <c r="D431" s="141">
        <v>44662</v>
      </c>
      <c r="E431" s="143" t="s">
        <v>157</v>
      </c>
    </row>
    <row r="432" spans="1:5" ht="45">
      <c r="A432" s="189" t="s">
        <v>291</v>
      </c>
      <c r="B432" s="138" t="s">
        <v>230</v>
      </c>
      <c r="C432" s="20" t="s">
        <v>242</v>
      </c>
      <c r="D432" s="141">
        <v>44663</v>
      </c>
      <c r="E432" s="143" t="s">
        <v>157</v>
      </c>
    </row>
    <row r="433" spans="1:5" ht="45">
      <c r="A433" s="189" t="s">
        <v>292</v>
      </c>
      <c r="B433" s="138" t="s">
        <v>230</v>
      </c>
      <c r="C433" s="20" t="s">
        <v>242</v>
      </c>
      <c r="D433" s="141">
        <v>44664</v>
      </c>
      <c r="E433" s="143" t="s">
        <v>157</v>
      </c>
    </row>
    <row r="434" spans="1:5" ht="45">
      <c r="A434" s="189" t="s">
        <v>293</v>
      </c>
      <c r="B434" s="138" t="s">
        <v>230</v>
      </c>
      <c r="C434" s="20" t="s">
        <v>242</v>
      </c>
      <c r="D434" s="141">
        <v>44665</v>
      </c>
      <c r="E434" s="143" t="s">
        <v>157</v>
      </c>
    </row>
    <row r="435" spans="1:5" ht="45">
      <c r="A435" s="189" t="s">
        <v>294</v>
      </c>
      <c r="B435" s="138" t="s">
        <v>230</v>
      </c>
      <c r="C435" s="20" t="s">
        <v>242</v>
      </c>
      <c r="D435" s="141">
        <v>44666</v>
      </c>
      <c r="E435" s="143" t="s">
        <v>157</v>
      </c>
    </row>
    <row r="436" spans="1:5" ht="45">
      <c r="A436" s="189" t="s">
        <v>295</v>
      </c>
      <c r="B436" s="138" t="s">
        <v>230</v>
      </c>
      <c r="C436" s="20" t="s">
        <v>242</v>
      </c>
      <c r="D436" s="141">
        <v>44670</v>
      </c>
      <c r="E436" s="143" t="s">
        <v>157</v>
      </c>
    </row>
    <row r="437" spans="1:5" ht="45">
      <c r="A437" s="189" t="s">
        <v>296</v>
      </c>
      <c r="B437" s="138" t="s">
        <v>230</v>
      </c>
      <c r="C437" s="20" t="s">
        <v>242</v>
      </c>
      <c r="D437" s="141" t="s">
        <v>301</v>
      </c>
      <c r="E437" s="143" t="s">
        <v>157</v>
      </c>
    </row>
    <row r="438" spans="1:5" ht="45">
      <c r="A438" s="189" t="s">
        <v>297</v>
      </c>
      <c r="B438" s="138" t="s">
        <v>230</v>
      </c>
      <c r="C438" s="20" t="s">
        <v>242</v>
      </c>
      <c r="D438" s="141">
        <v>44672</v>
      </c>
      <c r="E438" s="143" t="s">
        <v>157</v>
      </c>
    </row>
    <row r="439" spans="1:5" ht="45">
      <c r="A439" s="189" t="s">
        <v>302</v>
      </c>
      <c r="B439" s="138" t="s">
        <v>230</v>
      </c>
      <c r="C439" s="20" t="s">
        <v>242</v>
      </c>
      <c r="D439" s="141">
        <v>44673</v>
      </c>
      <c r="E439" s="143" t="s">
        <v>157</v>
      </c>
    </row>
    <row r="440" spans="1:5" ht="45">
      <c r="A440" s="189" t="s">
        <v>303</v>
      </c>
      <c r="B440" s="138" t="s">
        <v>230</v>
      </c>
      <c r="C440" s="20" t="s">
        <v>242</v>
      </c>
      <c r="D440" s="141">
        <v>44676</v>
      </c>
      <c r="E440" s="143" t="s">
        <v>157</v>
      </c>
    </row>
    <row r="441" spans="1:5" ht="45">
      <c r="A441" s="189" t="s">
        <v>304</v>
      </c>
      <c r="B441" s="138" t="s">
        <v>230</v>
      </c>
      <c r="C441" s="20" t="s">
        <v>242</v>
      </c>
      <c r="D441" s="141">
        <v>44677</v>
      </c>
      <c r="E441" s="143" t="s">
        <v>157</v>
      </c>
    </row>
    <row r="442" spans="1:5" ht="45">
      <c r="A442" s="189" t="s">
        <v>305</v>
      </c>
      <c r="B442" s="138" t="s">
        <v>230</v>
      </c>
      <c r="C442" s="20" t="s">
        <v>242</v>
      </c>
      <c r="D442" s="141">
        <v>44678</v>
      </c>
      <c r="E442" s="143" t="s">
        <v>157</v>
      </c>
    </row>
    <row r="443" spans="1:5" ht="45">
      <c r="A443" s="189" t="s">
        <v>306</v>
      </c>
      <c r="B443" s="138" t="s">
        <v>230</v>
      </c>
      <c r="C443" s="20" t="s">
        <v>242</v>
      </c>
      <c r="D443" s="141">
        <v>44679</v>
      </c>
      <c r="E443" s="143" t="s">
        <v>157</v>
      </c>
    </row>
    <row r="444" spans="1:5" ht="45">
      <c r="A444" s="189" t="s">
        <v>307</v>
      </c>
      <c r="B444" s="138" t="s">
        <v>230</v>
      </c>
      <c r="C444" s="20" t="s">
        <v>242</v>
      </c>
      <c r="D444" s="141">
        <v>44680</v>
      </c>
      <c r="E444" s="143" t="s">
        <v>157</v>
      </c>
    </row>
    <row r="445" spans="1:5" ht="18.75" customHeight="1">
      <c r="A445" s="195" t="s">
        <v>278</v>
      </c>
      <c r="B445" s="195"/>
      <c r="C445" s="195"/>
      <c r="D445" s="195"/>
      <c r="E445" s="195"/>
    </row>
    <row r="446" spans="1:5" ht="45">
      <c r="A446" s="140">
        <v>1</v>
      </c>
      <c r="B446" s="138" t="s">
        <v>230</v>
      </c>
      <c r="C446" s="20" t="s">
        <v>242</v>
      </c>
      <c r="D446" s="141">
        <v>44683</v>
      </c>
      <c r="E446" s="142" t="s">
        <v>157</v>
      </c>
    </row>
    <row r="447" spans="1:5" ht="45">
      <c r="A447" s="140">
        <v>2</v>
      </c>
      <c r="B447" s="138" t="s">
        <v>230</v>
      </c>
      <c r="C447" s="20" t="s">
        <v>242</v>
      </c>
      <c r="D447" s="141">
        <v>44685</v>
      </c>
      <c r="E447" s="142" t="s">
        <v>157</v>
      </c>
    </row>
    <row r="448" spans="1:5" ht="45">
      <c r="A448" s="140">
        <v>3</v>
      </c>
      <c r="B448" s="138" t="s">
        <v>230</v>
      </c>
      <c r="C448" s="20" t="s">
        <v>242</v>
      </c>
      <c r="D448" s="141">
        <v>44686</v>
      </c>
      <c r="E448" s="142" t="s">
        <v>157</v>
      </c>
    </row>
    <row r="449" spans="1:5" ht="45">
      <c r="A449" s="140">
        <v>4</v>
      </c>
      <c r="B449" s="138" t="s">
        <v>230</v>
      </c>
      <c r="C449" s="20" t="s">
        <v>242</v>
      </c>
      <c r="D449" s="141">
        <v>44687</v>
      </c>
      <c r="E449" s="142" t="s">
        <v>157</v>
      </c>
    </row>
    <row r="450" spans="1:5" ht="45">
      <c r="A450" s="140">
        <v>5</v>
      </c>
      <c r="B450" s="138" t="s">
        <v>230</v>
      </c>
      <c r="C450" s="20" t="s">
        <v>242</v>
      </c>
      <c r="D450" s="141">
        <v>44690</v>
      </c>
      <c r="E450" s="142" t="s">
        <v>157</v>
      </c>
    </row>
    <row r="451" spans="1:5" ht="45">
      <c r="A451" s="140">
        <v>6</v>
      </c>
      <c r="B451" s="138" t="s">
        <v>230</v>
      </c>
      <c r="C451" s="20" t="s">
        <v>242</v>
      </c>
      <c r="D451" s="141">
        <v>44691</v>
      </c>
      <c r="E451" s="142" t="s">
        <v>157</v>
      </c>
    </row>
    <row r="452" spans="1:5" ht="45">
      <c r="A452" s="140">
        <v>7</v>
      </c>
      <c r="B452" s="138" t="s">
        <v>230</v>
      </c>
      <c r="C452" s="20" t="s">
        <v>242</v>
      </c>
      <c r="D452" s="141">
        <v>44692</v>
      </c>
      <c r="E452" s="142" t="s">
        <v>157</v>
      </c>
    </row>
    <row r="453" spans="1:5" ht="45">
      <c r="A453" s="140">
        <v>8</v>
      </c>
      <c r="B453" s="138" t="s">
        <v>230</v>
      </c>
      <c r="C453" s="20" t="s">
        <v>242</v>
      </c>
      <c r="D453" s="141">
        <v>44693</v>
      </c>
      <c r="E453" s="142" t="s">
        <v>157</v>
      </c>
    </row>
    <row r="454" spans="1:5" ht="45">
      <c r="A454" s="140">
        <v>9</v>
      </c>
      <c r="B454" s="138" t="s">
        <v>230</v>
      </c>
      <c r="C454" s="20" t="s">
        <v>242</v>
      </c>
      <c r="D454" s="141">
        <v>44694</v>
      </c>
      <c r="E454" s="142" t="s">
        <v>157</v>
      </c>
    </row>
    <row r="455" spans="1:5" ht="45">
      <c r="A455" s="140">
        <v>10</v>
      </c>
      <c r="B455" s="138" t="s">
        <v>230</v>
      </c>
      <c r="C455" s="20" t="s">
        <v>242</v>
      </c>
      <c r="D455" s="141">
        <v>44697</v>
      </c>
      <c r="E455" s="142" t="s">
        <v>157</v>
      </c>
    </row>
    <row r="456" spans="1:5" ht="45">
      <c r="A456" s="140">
        <v>11</v>
      </c>
      <c r="B456" s="138" t="s">
        <v>230</v>
      </c>
      <c r="C456" s="20" t="s">
        <v>242</v>
      </c>
      <c r="D456" s="141">
        <v>44698</v>
      </c>
      <c r="E456" s="142" t="s">
        <v>157</v>
      </c>
    </row>
    <row r="457" spans="1:5" ht="45">
      <c r="A457" s="140">
        <v>12</v>
      </c>
      <c r="B457" s="138" t="s">
        <v>230</v>
      </c>
      <c r="C457" s="20" t="s">
        <v>242</v>
      </c>
      <c r="D457" s="141">
        <v>44699</v>
      </c>
      <c r="E457" s="142" t="s">
        <v>157</v>
      </c>
    </row>
    <row r="458" spans="1:5" ht="45">
      <c r="A458" s="140">
        <v>13</v>
      </c>
      <c r="B458" s="138" t="s">
        <v>230</v>
      </c>
      <c r="C458" s="20" t="s">
        <v>242</v>
      </c>
      <c r="D458" s="141">
        <v>44700</v>
      </c>
      <c r="E458" s="142" t="s">
        <v>157</v>
      </c>
    </row>
    <row r="459" spans="1:5" ht="45">
      <c r="A459" s="140">
        <v>14</v>
      </c>
      <c r="B459" s="138" t="s">
        <v>230</v>
      </c>
      <c r="C459" s="20" t="s">
        <v>242</v>
      </c>
      <c r="D459" s="141">
        <v>44701</v>
      </c>
      <c r="E459" s="142" t="s">
        <v>157</v>
      </c>
    </row>
    <row r="460" spans="1:5" ht="45">
      <c r="A460" s="140">
        <v>15</v>
      </c>
      <c r="B460" s="138" t="s">
        <v>230</v>
      </c>
      <c r="C460" s="20" t="s">
        <v>242</v>
      </c>
      <c r="D460" s="141">
        <v>44704</v>
      </c>
      <c r="E460" s="142" t="s">
        <v>157</v>
      </c>
    </row>
    <row r="461" spans="1:5" ht="45">
      <c r="A461" s="140">
        <v>16</v>
      </c>
      <c r="B461" s="138" t="s">
        <v>230</v>
      </c>
      <c r="C461" s="20" t="s">
        <v>242</v>
      </c>
      <c r="D461" s="141">
        <v>44705</v>
      </c>
      <c r="E461" s="142" t="s">
        <v>157</v>
      </c>
    </row>
    <row r="462" spans="1:5" ht="45">
      <c r="A462" s="140">
        <v>17</v>
      </c>
      <c r="B462" s="138" t="s">
        <v>230</v>
      </c>
      <c r="C462" s="20" t="s">
        <v>242</v>
      </c>
      <c r="D462" s="141">
        <v>44706</v>
      </c>
      <c r="E462" s="142" t="s">
        <v>157</v>
      </c>
    </row>
    <row r="463" spans="1:5" ht="45">
      <c r="A463" s="140">
        <v>18</v>
      </c>
      <c r="B463" s="138" t="s">
        <v>230</v>
      </c>
      <c r="C463" s="20" t="s">
        <v>242</v>
      </c>
      <c r="D463" s="141">
        <v>44707</v>
      </c>
      <c r="E463" s="142" t="s">
        <v>157</v>
      </c>
    </row>
    <row r="464" spans="1:5" ht="45">
      <c r="A464" s="140">
        <v>19</v>
      </c>
      <c r="B464" s="138" t="s">
        <v>230</v>
      </c>
      <c r="C464" s="20" t="s">
        <v>242</v>
      </c>
      <c r="D464" s="141">
        <v>44708</v>
      </c>
      <c r="E464" s="142" t="s">
        <v>157</v>
      </c>
    </row>
    <row r="465" spans="1:5" ht="45">
      <c r="A465" s="140">
        <v>20</v>
      </c>
      <c r="B465" s="138" t="s">
        <v>230</v>
      </c>
      <c r="C465" s="20" t="s">
        <v>242</v>
      </c>
      <c r="D465" s="141">
        <v>44711</v>
      </c>
      <c r="E465" s="142" t="s">
        <v>157</v>
      </c>
    </row>
    <row r="466" spans="1:5" ht="45">
      <c r="A466" s="140">
        <v>20</v>
      </c>
      <c r="B466" s="138" t="s">
        <v>230</v>
      </c>
      <c r="C466" s="20" t="s">
        <v>242</v>
      </c>
      <c r="D466" s="141">
        <v>44712</v>
      </c>
      <c r="E466" s="142" t="s">
        <v>157</v>
      </c>
    </row>
  </sheetData>
  <mergeCells count="20">
    <mergeCell ref="A136:E136"/>
    <mergeCell ref="A296:E296"/>
    <mergeCell ref="A160:E160"/>
    <mergeCell ref="A204:E204"/>
    <mergeCell ref="A4:E4"/>
    <mergeCell ref="A27:E27"/>
    <mergeCell ref="A50:E50"/>
    <mergeCell ref="A72:E72"/>
    <mergeCell ref="A115:E115"/>
    <mergeCell ref="A227:E227"/>
    <mergeCell ref="A445:E445"/>
    <mergeCell ref="A424:E424"/>
    <mergeCell ref="A400:E400"/>
    <mergeCell ref="A250:E250"/>
    <mergeCell ref="A273:E273"/>
    <mergeCell ref="A386:E386"/>
    <mergeCell ref="A387:D387"/>
    <mergeCell ref="A364:E364"/>
    <mergeCell ref="A340:E340"/>
    <mergeCell ref="A318:E318"/>
  </mergeCells>
  <pageMargins left="0.7" right="0.7" top="0.75" bottom="0.75" header="0.3" footer="0.3"/>
  <pageSetup paperSize="9" scale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0" workbookViewId="0">
      <selection activeCell="C24" sqref="C24"/>
    </sheetView>
  </sheetViews>
  <sheetFormatPr defaultRowHeight="15"/>
  <cols>
    <col min="1" max="1" width="5.140625" style="8" customWidth="1"/>
    <col min="2" max="2" width="35.85546875" customWidth="1"/>
    <col min="3" max="3" width="44" customWidth="1"/>
    <col min="4" max="4" width="23.7109375" style="8" customWidth="1"/>
    <col min="5" max="5" width="27.140625" style="8" customWidth="1"/>
    <col min="6" max="6" width="23.140625" bestFit="1" customWidth="1"/>
    <col min="7" max="7" width="9.140625" style="7"/>
  </cols>
  <sheetData>
    <row r="1" spans="1:1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31.1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>
      <c r="A4" s="8" t="s">
        <v>5</v>
      </c>
      <c r="B4" s="3"/>
      <c r="C4" s="3"/>
      <c r="F4" s="3"/>
    </row>
    <row r="5" spans="1:11" s="6" customFormat="1" ht="45">
      <c r="A5" s="9" t="s">
        <v>6</v>
      </c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116</v>
      </c>
    </row>
    <row r="6" spans="1:11">
      <c r="A6" s="15">
        <v>1</v>
      </c>
      <c r="B6" s="16" t="s">
        <v>27</v>
      </c>
      <c r="C6" s="16" t="s">
        <v>12</v>
      </c>
      <c r="D6" s="32">
        <v>44201</v>
      </c>
      <c r="E6" s="15" t="s">
        <v>34</v>
      </c>
      <c r="F6" s="16" t="s">
        <v>72</v>
      </c>
      <c r="G6" s="34">
        <v>1</v>
      </c>
    </row>
    <row r="7" spans="1:11" s="3" customFormat="1">
      <c r="A7" s="15">
        <v>2</v>
      </c>
      <c r="B7" s="16" t="s">
        <v>27</v>
      </c>
      <c r="C7" s="16" t="s">
        <v>12</v>
      </c>
      <c r="D7" s="32">
        <v>44201</v>
      </c>
      <c r="E7" s="15" t="s">
        <v>30</v>
      </c>
      <c r="F7" s="16" t="s">
        <v>72</v>
      </c>
      <c r="G7" s="34">
        <v>1</v>
      </c>
    </row>
    <row r="8" spans="1:11">
      <c r="A8" s="15">
        <v>3</v>
      </c>
      <c r="B8" s="16" t="s">
        <v>27</v>
      </c>
      <c r="C8" s="16" t="s">
        <v>12</v>
      </c>
      <c r="D8" s="32">
        <v>44203</v>
      </c>
      <c r="E8" s="15" t="s">
        <v>41</v>
      </c>
      <c r="F8" s="16" t="s">
        <v>72</v>
      </c>
      <c r="G8" s="34">
        <v>2</v>
      </c>
    </row>
    <row r="9" spans="1:11">
      <c r="A9" s="15">
        <v>4</v>
      </c>
      <c r="B9" s="16" t="s">
        <v>27</v>
      </c>
      <c r="C9" s="16" t="s">
        <v>12</v>
      </c>
      <c r="D9" s="32">
        <v>44204</v>
      </c>
      <c r="E9" s="15" t="s">
        <v>33</v>
      </c>
      <c r="F9" s="16" t="s">
        <v>72</v>
      </c>
      <c r="G9" s="34">
        <v>1</v>
      </c>
    </row>
    <row r="10" spans="1:11">
      <c r="A10" s="15">
        <v>5</v>
      </c>
      <c r="B10" s="16" t="s">
        <v>27</v>
      </c>
      <c r="C10" s="16" t="s">
        <v>12</v>
      </c>
      <c r="D10" s="32">
        <v>44208</v>
      </c>
      <c r="E10" s="15" t="s">
        <v>42</v>
      </c>
      <c r="F10" s="16" t="s">
        <v>72</v>
      </c>
      <c r="G10" s="34">
        <v>1</v>
      </c>
    </row>
    <row r="11" spans="1:11">
      <c r="A11" s="15">
        <v>6</v>
      </c>
      <c r="B11" s="16" t="s">
        <v>27</v>
      </c>
      <c r="C11" s="16" t="s">
        <v>12</v>
      </c>
      <c r="D11" s="32">
        <v>44210</v>
      </c>
      <c r="E11" s="15" t="s">
        <v>32</v>
      </c>
      <c r="F11" s="16" t="s">
        <v>72</v>
      </c>
      <c r="G11" s="34">
        <v>1</v>
      </c>
    </row>
    <row r="12" spans="1:11" s="3" customFormat="1">
      <c r="A12" s="15">
        <v>7</v>
      </c>
      <c r="B12" s="16" t="s">
        <v>27</v>
      </c>
      <c r="C12" s="16" t="s">
        <v>12</v>
      </c>
      <c r="D12" s="32">
        <v>44210</v>
      </c>
      <c r="E12" s="15" t="s">
        <v>30</v>
      </c>
      <c r="F12" s="16" t="s">
        <v>72</v>
      </c>
      <c r="G12" s="34">
        <v>1</v>
      </c>
    </row>
    <row r="13" spans="1:11">
      <c r="A13" s="15">
        <v>8</v>
      </c>
      <c r="B13" s="16" t="s">
        <v>27</v>
      </c>
      <c r="C13" s="16" t="s">
        <v>12</v>
      </c>
      <c r="D13" s="32">
        <v>44211</v>
      </c>
      <c r="E13" s="15" t="s">
        <v>43</v>
      </c>
      <c r="F13" s="16" t="s">
        <v>72</v>
      </c>
      <c r="G13" s="34">
        <v>5</v>
      </c>
    </row>
    <row r="14" spans="1:11">
      <c r="A14" s="15">
        <v>9</v>
      </c>
      <c r="B14" s="16" t="s">
        <v>27</v>
      </c>
      <c r="C14" s="16" t="s">
        <v>12</v>
      </c>
      <c r="D14" s="32">
        <v>44215</v>
      </c>
      <c r="E14" s="15" t="s">
        <v>42</v>
      </c>
      <c r="F14" s="16" t="s">
        <v>72</v>
      </c>
      <c r="G14" s="34">
        <v>1</v>
      </c>
    </row>
    <row r="15" spans="1:11">
      <c r="A15" s="15">
        <v>10</v>
      </c>
      <c r="B15" s="16" t="s">
        <v>27</v>
      </c>
      <c r="C15" s="16" t="s">
        <v>12</v>
      </c>
      <c r="D15" s="32">
        <v>44217</v>
      </c>
      <c r="E15" s="15" t="s">
        <v>42</v>
      </c>
      <c r="F15" s="16" t="s">
        <v>72</v>
      </c>
      <c r="G15" s="34">
        <v>1</v>
      </c>
    </row>
    <row r="16" spans="1:11" s="3" customFormat="1">
      <c r="A16" s="15">
        <v>11</v>
      </c>
      <c r="B16" s="16" t="s">
        <v>48</v>
      </c>
      <c r="C16" s="16" t="s">
        <v>7</v>
      </c>
      <c r="D16" s="32">
        <v>44218</v>
      </c>
      <c r="E16" s="15" t="s">
        <v>45</v>
      </c>
      <c r="F16" s="16" t="s">
        <v>72</v>
      </c>
      <c r="G16" s="34">
        <v>6</v>
      </c>
    </row>
    <row r="17" spans="1:7">
      <c r="A17" s="15">
        <v>12</v>
      </c>
      <c r="B17" s="16" t="s">
        <v>27</v>
      </c>
      <c r="C17" s="16" t="s">
        <v>12</v>
      </c>
      <c r="D17" s="32">
        <v>44218</v>
      </c>
      <c r="E17" s="15" t="s">
        <v>44</v>
      </c>
      <c r="F17" s="16" t="s">
        <v>72</v>
      </c>
      <c r="G17" s="34">
        <v>4</v>
      </c>
    </row>
    <row r="18" spans="1:7" s="3" customFormat="1">
      <c r="A18" s="15">
        <v>13</v>
      </c>
      <c r="B18" s="16" t="s">
        <v>48</v>
      </c>
      <c r="C18" s="16" t="s">
        <v>7</v>
      </c>
      <c r="D18" s="32">
        <v>44221</v>
      </c>
      <c r="E18" s="33" t="s">
        <v>46</v>
      </c>
      <c r="F18" s="16" t="s">
        <v>72</v>
      </c>
      <c r="G18" s="34">
        <v>2</v>
      </c>
    </row>
    <row r="19" spans="1:7" s="3" customFormat="1">
      <c r="A19" s="15">
        <v>14</v>
      </c>
      <c r="B19" s="16" t="s">
        <v>48</v>
      </c>
      <c r="C19" s="16" t="s">
        <v>7</v>
      </c>
      <c r="D19" s="32">
        <v>44221</v>
      </c>
      <c r="E19" s="33" t="s">
        <v>47</v>
      </c>
      <c r="F19" s="16" t="s">
        <v>72</v>
      </c>
      <c r="G19" s="34">
        <v>2</v>
      </c>
    </row>
    <row r="20" spans="1:7">
      <c r="A20" s="15">
        <v>15</v>
      </c>
      <c r="B20" s="16" t="s">
        <v>27</v>
      </c>
      <c r="C20" s="16" t="s">
        <v>12</v>
      </c>
      <c r="D20" s="32">
        <v>44222</v>
      </c>
      <c r="E20" s="15" t="s">
        <v>30</v>
      </c>
      <c r="F20" s="16" t="s">
        <v>72</v>
      </c>
      <c r="G20" s="34">
        <v>1</v>
      </c>
    </row>
    <row r="21" spans="1:7">
      <c r="A21" s="15">
        <v>16</v>
      </c>
      <c r="B21" s="16" t="s">
        <v>27</v>
      </c>
      <c r="C21" s="16" t="s">
        <v>12</v>
      </c>
      <c r="D21" s="32">
        <v>44224</v>
      </c>
      <c r="E21" s="15" t="s">
        <v>36</v>
      </c>
      <c r="F21" s="16" t="s">
        <v>72</v>
      </c>
      <c r="G21" s="34">
        <v>2</v>
      </c>
    </row>
    <row r="22" spans="1:7" s="3" customFormat="1">
      <c r="A22" s="15">
        <v>17</v>
      </c>
      <c r="B22" s="16" t="s">
        <v>40</v>
      </c>
      <c r="C22" s="16" t="s">
        <v>117</v>
      </c>
      <c r="D22" s="32">
        <v>44224</v>
      </c>
      <c r="E22" s="15" t="s">
        <v>54</v>
      </c>
      <c r="F22" s="16" t="s">
        <v>72</v>
      </c>
      <c r="G22" s="34">
        <v>8</v>
      </c>
    </row>
    <row r="23" spans="1:7">
      <c r="A23" s="15">
        <v>18</v>
      </c>
      <c r="B23" s="16" t="s">
        <v>27</v>
      </c>
      <c r="C23" s="16" t="s">
        <v>12</v>
      </c>
      <c r="D23" s="32">
        <v>44225</v>
      </c>
      <c r="E23" s="15" t="s">
        <v>43</v>
      </c>
      <c r="F23" s="16" t="s">
        <v>72</v>
      </c>
      <c r="G23" s="34">
        <v>5</v>
      </c>
    </row>
    <row r="24" spans="1:7">
      <c r="D24" s="5"/>
      <c r="G24" s="7">
        <f>SUM(G6:G23)</f>
        <v>45</v>
      </c>
    </row>
    <row r="25" spans="1:7">
      <c r="D25" s="5"/>
    </row>
    <row r="26" spans="1:7">
      <c r="D26" s="5"/>
    </row>
    <row r="27" spans="1:7">
      <c r="D27" s="5"/>
    </row>
  </sheetData>
  <mergeCells count="1">
    <mergeCell ref="A1:K3"/>
  </mergeCells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40" workbookViewId="0">
      <selection activeCell="C19" sqref="C19"/>
    </sheetView>
  </sheetViews>
  <sheetFormatPr defaultRowHeight="15"/>
  <cols>
    <col min="1" max="1" width="6.42578125" style="8" customWidth="1"/>
    <col min="2" max="2" width="42.42578125" bestFit="1" customWidth="1"/>
    <col min="3" max="3" width="44.28515625" customWidth="1"/>
    <col min="4" max="4" width="24.85546875" style="8" customWidth="1"/>
    <col min="5" max="5" width="27" style="8" customWidth="1"/>
    <col min="6" max="6" width="22.7109375" style="8" bestFit="1" customWidth="1"/>
    <col min="7" max="7" width="9.140625" style="7"/>
  </cols>
  <sheetData>
    <row r="1" spans="1:12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28.9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>
      <c r="A4" s="8" t="s">
        <v>5</v>
      </c>
      <c r="B4" s="3"/>
      <c r="C4" s="3"/>
    </row>
    <row r="5" spans="1:12" s="6" customFormat="1" ht="45">
      <c r="A5" s="9" t="s">
        <v>6</v>
      </c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118</v>
      </c>
    </row>
    <row r="6" spans="1:12" ht="14.45" customHeight="1">
      <c r="A6" s="15">
        <v>1</v>
      </c>
      <c r="B6" s="16" t="s">
        <v>27</v>
      </c>
      <c r="C6" s="13" t="s">
        <v>12</v>
      </c>
      <c r="D6" s="32">
        <v>44228</v>
      </c>
      <c r="E6" s="15" t="s">
        <v>53</v>
      </c>
      <c r="F6" s="15" t="s">
        <v>59</v>
      </c>
      <c r="G6" s="36">
        <v>7</v>
      </c>
    </row>
    <row r="7" spans="1:12" s="3" customFormat="1" ht="14.45" customHeight="1">
      <c r="A7" s="15">
        <v>2</v>
      </c>
      <c r="B7" s="12" t="s">
        <v>75</v>
      </c>
      <c r="C7" s="13" t="s">
        <v>101</v>
      </c>
      <c r="D7" s="32">
        <v>44228</v>
      </c>
      <c r="E7" s="15" t="s">
        <v>112</v>
      </c>
      <c r="F7" s="15" t="s">
        <v>59</v>
      </c>
      <c r="G7" s="36">
        <v>3</v>
      </c>
    </row>
    <row r="8" spans="1:12" s="3" customFormat="1" ht="14.45" customHeight="1">
      <c r="A8" s="15">
        <v>3</v>
      </c>
      <c r="B8" s="12" t="s">
        <v>75</v>
      </c>
      <c r="C8" s="13" t="s">
        <v>101</v>
      </c>
      <c r="D8" s="32">
        <v>44229</v>
      </c>
      <c r="E8" s="15" t="s">
        <v>113</v>
      </c>
      <c r="F8" s="15" t="s">
        <v>59</v>
      </c>
      <c r="G8" s="36">
        <v>2</v>
      </c>
    </row>
    <row r="9" spans="1:12" s="3" customFormat="1" ht="14.45" customHeight="1">
      <c r="A9" s="15">
        <v>4</v>
      </c>
      <c r="B9" s="12" t="s">
        <v>75</v>
      </c>
      <c r="C9" s="13" t="s">
        <v>101</v>
      </c>
      <c r="D9" s="32">
        <v>44230</v>
      </c>
      <c r="E9" s="15" t="s">
        <v>113</v>
      </c>
      <c r="F9" s="15" t="s">
        <v>59</v>
      </c>
      <c r="G9" s="36">
        <v>2</v>
      </c>
    </row>
    <row r="10" spans="1:12" s="3" customFormat="1" ht="14.45" customHeight="1">
      <c r="A10" s="15">
        <v>5</v>
      </c>
      <c r="B10" s="12" t="s">
        <v>75</v>
      </c>
      <c r="C10" s="13" t="s">
        <v>101</v>
      </c>
      <c r="D10" s="32">
        <v>44231</v>
      </c>
      <c r="E10" s="15" t="s">
        <v>113</v>
      </c>
      <c r="F10" s="15" t="s">
        <v>59</v>
      </c>
      <c r="G10" s="36">
        <v>2</v>
      </c>
    </row>
    <row r="11" spans="1:12" ht="14.45" customHeight="1">
      <c r="A11" s="15">
        <v>6</v>
      </c>
      <c r="B11" s="16" t="s">
        <v>48</v>
      </c>
      <c r="C11" s="16" t="s">
        <v>7</v>
      </c>
      <c r="D11" s="32">
        <v>44231</v>
      </c>
      <c r="E11" s="15" t="s">
        <v>31</v>
      </c>
      <c r="F11" s="15" t="s">
        <v>59</v>
      </c>
      <c r="G11" s="36">
        <v>2</v>
      </c>
    </row>
    <row r="12" spans="1:12" ht="14.45" customHeight="1">
      <c r="A12" s="15">
        <v>7</v>
      </c>
      <c r="B12" s="16" t="s">
        <v>48</v>
      </c>
      <c r="C12" s="16" t="s">
        <v>7</v>
      </c>
      <c r="D12" s="32">
        <v>44231</v>
      </c>
      <c r="E12" s="15" t="s">
        <v>36</v>
      </c>
      <c r="F12" s="15" t="s">
        <v>59</v>
      </c>
      <c r="G12" s="36">
        <v>2</v>
      </c>
    </row>
    <row r="13" spans="1:12" s="3" customFormat="1" ht="14.45" customHeight="1">
      <c r="A13" s="15">
        <v>8</v>
      </c>
      <c r="B13" s="16" t="s">
        <v>48</v>
      </c>
      <c r="C13" s="16" t="s">
        <v>7</v>
      </c>
      <c r="D13" s="32">
        <v>44231</v>
      </c>
      <c r="E13" s="15" t="s">
        <v>47</v>
      </c>
      <c r="F13" s="15" t="s">
        <v>59</v>
      </c>
      <c r="G13" s="36">
        <v>2</v>
      </c>
    </row>
    <row r="14" spans="1:12" s="3" customFormat="1" ht="14.45" customHeight="1">
      <c r="A14" s="15">
        <v>9</v>
      </c>
      <c r="B14" s="16" t="s">
        <v>27</v>
      </c>
      <c r="C14" s="13" t="s">
        <v>12</v>
      </c>
      <c r="D14" s="32">
        <v>44232</v>
      </c>
      <c r="E14" s="15" t="s">
        <v>53</v>
      </c>
      <c r="F14" s="15" t="s">
        <v>59</v>
      </c>
      <c r="G14" s="36">
        <v>7</v>
      </c>
    </row>
    <row r="15" spans="1:12" ht="14.45" customHeight="1">
      <c r="A15" s="15">
        <v>10</v>
      </c>
      <c r="B15" s="16" t="s">
        <v>10</v>
      </c>
      <c r="C15" s="16" t="s">
        <v>12</v>
      </c>
      <c r="D15" s="32">
        <v>44233</v>
      </c>
      <c r="E15" s="15" t="s">
        <v>38</v>
      </c>
      <c r="F15" s="15" t="s">
        <v>59</v>
      </c>
      <c r="G15" s="36">
        <v>12</v>
      </c>
    </row>
    <row r="16" spans="1:12" s="3" customFormat="1" ht="14.45" customHeight="1">
      <c r="A16" s="15">
        <v>11</v>
      </c>
      <c r="B16" s="16" t="s">
        <v>16</v>
      </c>
      <c r="C16" s="16" t="s">
        <v>17</v>
      </c>
      <c r="D16" s="32">
        <v>44233</v>
      </c>
      <c r="E16" s="15" t="s">
        <v>50</v>
      </c>
      <c r="F16" s="15" t="s">
        <v>59</v>
      </c>
      <c r="G16" s="36">
        <v>6</v>
      </c>
    </row>
    <row r="17" spans="1:7" s="3" customFormat="1" ht="14.45" customHeight="1">
      <c r="A17" s="15">
        <v>12</v>
      </c>
      <c r="B17" s="16" t="s">
        <v>27</v>
      </c>
      <c r="C17" s="13" t="s">
        <v>12</v>
      </c>
      <c r="D17" s="32">
        <v>44235</v>
      </c>
      <c r="E17" s="15" t="s">
        <v>53</v>
      </c>
      <c r="F17" s="15" t="s">
        <v>59</v>
      </c>
      <c r="G17" s="36">
        <v>7</v>
      </c>
    </row>
    <row r="18" spans="1:7" s="3" customFormat="1" ht="14.45" customHeight="1">
      <c r="A18" s="15">
        <v>13</v>
      </c>
      <c r="B18" s="12" t="s">
        <v>75</v>
      </c>
      <c r="C18" s="13" t="s">
        <v>101</v>
      </c>
      <c r="D18" s="32">
        <v>44235</v>
      </c>
      <c r="E18" s="15" t="s">
        <v>114</v>
      </c>
      <c r="F18" s="15" t="s">
        <v>59</v>
      </c>
      <c r="G18" s="36">
        <v>2</v>
      </c>
    </row>
    <row r="19" spans="1:7" s="3" customFormat="1" ht="14.45" customHeight="1">
      <c r="A19" s="15">
        <v>14</v>
      </c>
      <c r="B19" s="16" t="s">
        <v>48</v>
      </c>
      <c r="C19" s="16" t="s">
        <v>12</v>
      </c>
      <c r="D19" s="32">
        <v>44236</v>
      </c>
      <c r="E19" s="15" t="s">
        <v>31</v>
      </c>
      <c r="F19" s="15" t="s">
        <v>49</v>
      </c>
      <c r="G19" s="36">
        <v>2</v>
      </c>
    </row>
    <row r="20" spans="1:7" s="3" customFormat="1" ht="14.45" customHeight="1">
      <c r="A20" s="15">
        <v>15</v>
      </c>
      <c r="B20" s="16" t="s">
        <v>15</v>
      </c>
      <c r="C20" s="16" t="s">
        <v>7</v>
      </c>
      <c r="D20" s="32">
        <v>44236</v>
      </c>
      <c r="E20" s="15" t="s">
        <v>38</v>
      </c>
      <c r="F20" s="15" t="s">
        <v>59</v>
      </c>
      <c r="G20" s="36">
        <v>12</v>
      </c>
    </row>
    <row r="21" spans="1:7" s="3" customFormat="1" ht="14.45" customHeight="1">
      <c r="A21" s="15">
        <v>16</v>
      </c>
      <c r="B21" s="16" t="s">
        <v>58</v>
      </c>
      <c r="C21" s="35" t="s">
        <v>12</v>
      </c>
      <c r="D21" s="32">
        <v>44236</v>
      </c>
      <c r="E21" s="15" t="s">
        <v>56</v>
      </c>
      <c r="F21" s="15" t="s">
        <v>59</v>
      </c>
      <c r="G21" s="36">
        <v>2</v>
      </c>
    </row>
    <row r="22" spans="1:7" s="3" customFormat="1" ht="14.45" customHeight="1">
      <c r="A22" s="15">
        <v>17</v>
      </c>
      <c r="B22" s="12" t="s">
        <v>75</v>
      </c>
      <c r="C22" s="13" t="s">
        <v>101</v>
      </c>
      <c r="D22" s="32">
        <v>44236</v>
      </c>
      <c r="E22" s="15" t="s">
        <v>113</v>
      </c>
      <c r="F22" s="15" t="s">
        <v>59</v>
      </c>
      <c r="G22" s="36">
        <v>2</v>
      </c>
    </row>
    <row r="23" spans="1:7" s="3" customFormat="1" ht="14.45" customHeight="1">
      <c r="A23" s="15">
        <v>18</v>
      </c>
      <c r="B23" s="16" t="s">
        <v>15</v>
      </c>
      <c r="C23" s="16" t="s">
        <v>7</v>
      </c>
      <c r="D23" s="32">
        <v>44237</v>
      </c>
      <c r="E23" s="15" t="s">
        <v>44</v>
      </c>
      <c r="F23" s="15" t="s">
        <v>59</v>
      </c>
      <c r="G23" s="36">
        <v>4</v>
      </c>
    </row>
    <row r="24" spans="1:7" s="3" customFormat="1" ht="14.45" customHeight="1">
      <c r="A24" s="15">
        <v>19</v>
      </c>
      <c r="B24" s="16" t="s">
        <v>58</v>
      </c>
      <c r="C24" s="35" t="s">
        <v>12</v>
      </c>
      <c r="D24" s="32">
        <v>44237</v>
      </c>
      <c r="E24" s="15" t="s">
        <v>57</v>
      </c>
      <c r="F24" s="15" t="s">
        <v>59</v>
      </c>
      <c r="G24" s="36">
        <v>2</v>
      </c>
    </row>
    <row r="25" spans="1:7" s="3" customFormat="1" ht="14.45" customHeight="1">
      <c r="A25" s="15">
        <v>20</v>
      </c>
      <c r="B25" s="12" t="s">
        <v>75</v>
      </c>
      <c r="C25" s="13" t="s">
        <v>101</v>
      </c>
      <c r="D25" s="32">
        <v>44237</v>
      </c>
      <c r="E25" s="15" t="s">
        <v>114</v>
      </c>
      <c r="F25" s="15" t="s">
        <v>59</v>
      </c>
      <c r="G25" s="36">
        <v>2</v>
      </c>
    </row>
    <row r="26" spans="1:7" s="3" customFormat="1" ht="14.45" customHeight="1">
      <c r="A26" s="15">
        <v>21</v>
      </c>
      <c r="B26" s="16" t="s">
        <v>15</v>
      </c>
      <c r="C26" s="16" t="s">
        <v>7</v>
      </c>
      <c r="D26" s="32">
        <v>44238</v>
      </c>
      <c r="E26" s="15" t="s">
        <v>24</v>
      </c>
      <c r="F26" s="15" t="s">
        <v>59</v>
      </c>
      <c r="G26" s="36">
        <v>4</v>
      </c>
    </row>
    <row r="27" spans="1:7" s="3" customFormat="1" ht="14.45" customHeight="1">
      <c r="A27" s="15">
        <v>22</v>
      </c>
      <c r="B27" s="16" t="s">
        <v>58</v>
      </c>
      <c r="C27" s="13" t="s">
        <v>7</v>
      </c>
      <c r="D27" s="32">
        <v>44238</v>
      </c>
      <c r="E27" s="15" t="s">
        <v>36</v>
      </c>
      <c r="F27" s="15" t="s">
        <v>59</v>
      </c>
      <c r="G27" s="36">
        <v>2</v>
      </c>
    </row>
    <row r="28" spans="1:7" s="3" customFormat="1" ht="14.45" customHeight="1">
      <c r="A28" s="15">
        <v>23</v>
      </c>
      <c r="B28" s="12" t="s">
        <v>75</v>
      </c>
      <c r="C28" s="13" t="s">
        <v>101</v>
      </c>
      <c r="D28" s="32">
        <v>44238</v>
      </c>
      <c r="E28" s="15" t="s">
        <v>114</v>
      </c>
      <c r="F28" s="15" t="s">
        <v>59</v>
      </c>
      <c r="G28" s="36">
        <v>2</v>
      </c>
    </row>
    <row r="29" spans="1:7" s="3" customFormat="1" ht="14.45" customHeight="1">
      <c r="A29" s="15">
        <v>24</v>
      </c>
      <c r="B29" s="16" t="s">
        <v>27</v>
      </c>
      <c r="C29" s="13" t="s">
        <v>12</v>
      </c>
      <c r="D29" s="32">
        <v>44239</v>
      </c>
      <c r="E29" s="15" t="s">
        <v>43</v>
      </c>
      <c r="F29" s="15" t="s">
        <v>59</v>
      </c>
      <c r="G29" s="36">
        <v>5</v>
      </c>
    </row>
    <row r="30" spans="1:7" s="3" customFormat="1" ht="14.45" customHeight="1">
      <c r="A30" s="15">
        <v>25</v>
      </c>
      <c r="B30" s="12" t="s">
        <v>75</v>
      </c>
      <c r="C30" s="13" t="s">
        <v>101</v>
      </c>
      <c r="D30" s="32">
        <v>44239</v>
      </c>
      <c r="E30" s="15" t="s">
        <v>115</v>
      </c>
      <c r="F30" s="15" t="s">
        <v>59</v>
      </c>
      <c r="G30" s="36">
        <v>3</v>
      </c>
    </row>
    <row r="31" spans="1:7" s="3" customFormat="1" ht="14.45" customHeight="1">
      <c r="A31" s="15">
        <v>26</v>
      </c>
      <c r="B31" s="16" t="s">
        <v>15</v>
      </c>
      <c r="C31" s="16" t="s">
        <v>7</v>
      </c>
      <c r="D31" s="32">
        <v>44240</v>
      </c>
      <c r="E31" s="15" t="s">
        <v>24</v>
      </c>
      <c r="F31" s="15" t="s">
        <v>59</v>
      </c>
      <c r="G31" s="36">
        <v>4</v>
      </c>
    </row>
    <row r="32" spans="1:7" ht="14.45" customHeight="1">
      <c r="A32" s="15">
        <v>27</v>
      </c>
      <c r="B32" s="16" t="s">
        <v>16</v>
      </c>
      <c r="C32" s="16" t="s">
        <v>17</v>
      </c>
      <c r="D32" s="32">
        <v>44240</v>
      </c>
      <c r="E32" s="15" t="s">
        <v>38</v>
      </c>
      <c r="F32" s="15" t="s">
        <v>59</v>
      </c>
      <c r="G32" s="36">
        <v>12</v>
      </c>
    </row>
    <row r="33" spans="1:8" ht="14.45" customHeight="1">
      <c r="A33" s="15">
        <v>28</v>
      </c>
      <c r="B33" s="16" t="s">
        <v>119</v>
      </c>
      <c r="C33" s="16" t="s">
        <v>12</v>
      </c>
      <c r="D33" s="32">
        <v>44240</v>
      </c>
      <c r="E33" s="15" t="s">
        <v>38</v>
      </c>
      <c r="F33" s="15" t="s">
        <v>59</v>
      </c>
      <c r="G33" s="36">
        <v>12</v>
      </c>
    </row>
    <row r="34" spans="1:8" ht="14.45" customHeight="1">
      <c r="A34" s="15">
        <v>29</v>
      </c>
      <c r="B34" s="16" t="s">
        <v>15</v>
      </c>
      <c r="C34" s="16" t="s">
        <v>7</v>
      </c>
      <c r="D34" s="32">
        <v>44242</v>
      </c>
      <c r="E34" s="15" t="s">
        <v>51</v>
      </c>
      <c r="F34" s="15" t="s">
        <v>59</v>
      </c>
      <c r="G34" s="36">
        <v>8</v>
      </c>
    </row>
    <row r="35" spans="1:8" ht="14.45" customHeight="1">
      <c r="A35" s="15">
        <v>30</v>
      </c>
      <c r="B35" s="16" t="s">
        <v>27</v>
      </c>
      <c r="C35" s="13" t="s">
        <v>12</v>
      </c>
      <c r="D35" s="32">
        <v>44242</v>
      </c>
      <c r="E35" s="15" t="s">
        <v>53</v>
      </c>
      <c r="F35" s="15" t="s">
        <v>59</v>
      </c>
      <c r="G35" s="36">
        <v>7</v>
      </c>
      <c r="H35" s="3"/>
    </row>
    <row r="36" spans="1:8" ht="14.45" customHeight="1">
      <c r="A36" s="15">
        <v>31</v>
      </c>
      <c r="B36" s="16" t="s">
        <v>58</v>
      </c>
      <c r="C36" s="35" t="s">
        <v>110</v>
      </c>
      <c r="D36" s="32">
        <v>44242</v>
      </c>
      <c r="E36" s="15" t="s">
        <v>56</v>
      </c>
      <c r="F36" s="15" t="s">
        <v>59</v>
      </c>
      <c r="G36" s="36">
        <v>2</v>
      </c>
      <c r="H36" s="3"/>
    </row>
    <row r="37" spans="1:8" s="3" customFormat="1" ht="14.45" customHeight="1">
      <c r="A37" s="15">
        <v>32</v>
      </c>
      <c r="B37" s="12" t="s">
        <v>75</v>
      </c>
      <c r="C37" s="13" t="s">
        <v>101</v>
      </c>
      <c r="D37" s="32">
        <v>44242</v>
      </c>
      <c r="E37" s="15" t="s">
        <v>114</v>
      </c>
      <c r="F37" s="15" t="s">
        <v>59</v>
      </c>
      <c r="G37" s="36">
        <v>2</v>
      </c>
    </row>
    <row r="38" spans="1:8" ht="14.45" customHeight="1">
      <c r="A38" s="15">
        <v>33</v>
      </c>
      <c r="B38" s="16" t="s">
        <v>15</v>
      </c>
      <c r="C38" s="16" t="s">
        <v>7</v>
      </c>
      <c r="D38" s="32">
        <v>44243</v>
      </c>
      <c r="E38" s="15" t="s">
        <v>24</v>
      </c>
      <c r="F38" s="15" t="s">
        <v>59</v>
      </c>
      <c r="G38" s="36">
        <v>4</v>
      </c>
      <c r="H38" s="3"/>
    </row>
    <row r="39" spans="1:8" s="3" customFormat="1" ht="14.45" customHeight="1">
      <c r="A39" s="15">
        <v>34</v>
      </c>
      <c r="B39" s="12" t="s">
        <v>75</v>
      </c>
      <c r="C39" s="13" t="s">
        <v>101</v>
      </c>
      <c r="D39" s="32">
        <v>44243</v>
      </c>
      <c r="E39" s="15" t="s">
        <v>114</v>
      </c>
      <c r="F39" s="15" t="s">
        <v>59</v>
      </c>
      <c r="G39" s="36">
        <v>2</v>
      </c>
    </row>
    <row r="40" spans="1:8" s="3" customFormat="1" ht="14.45" customHeight="1">
      <c r="A40" s="15">
        <v>35</v>
      </c>
      <c r="B40" s="12" t="s">
        <v>75</v>
      </c>
      <c r="C40" s="13" t="s">
        <v>101</v>
      </c>
      <c r="D40" s="32">
        <v>44244</v>
      </c>
      <c r="E40" s="15" t="s">
        <v>114</v>
      </c>
      <c r="F40" s="15" t="s">
        <v>59</v>
      </c>
      <c r="G40" s="36">
        <v>2</v>
      </c>
    </row>
    <row r="41" spans="1:8" ht="14.45" customHeight="1">
      <c r="A41" s="15">
        <v>36</v>
      </c>
      <c r="B41" s="16" t="s">
        <v>15</v>
      </c>
      <c r="C41" s="16" t="s">
        <v>7</v>
      </c>
      <c r="D41" s="32">
        <v>44245</v>
      </c>
      <c r="E41" s="15" t="s">
        <v>24</v>
      </c>
      <c r="F41" s="15" t="s">
        <v>59</v>
      </c>
      <c r="G41" s="36">
        <v>4</v>
      </c>
    </row>
    <row r="42" spans="1:8" ht="14.45" customHeight="1">
      <c r="A42" s="15">
        <v>37</v>
      </c>
      <c r="B42" s="16" t="s">
        <v>58</v>
      </c>
      <c r="C42" s="13" t="s">
        <v>7</v>
      </c>
      <c r="D42" s="32">
        <v>44245</v>
      </c>
      <c r="E42" s="15" t="s">
        <v>29</v>
      </c>
      <c r="F42" s="15" t="s">
        <v>59</v>
      </c>
      <c r="G42" s="36">
        <v>2</v>
      </c>
    </row>
    <row r="43" spans="1:8" s="3" customFormat="1" ht="14.45" customHeight="1">
      <c r="A43" s="15">
        <v>38</v>
      </c>
      <c r="B43" s="12" t="s">
        <v>75</v>
      </c>
      <c r="C43" s="13" t="s">
        <v>101</v>
      </c>
      <c r="D43" s="32">
        <v>44245</v>
      </c>
      <c r="E43" s="15" t="s">
        <v>113</v>
      </c>
      <c r="F43" s="15" t="s">
        <v>59</v>
      </c>
      <c r="G43" s="36">
        <v>2</v>
      </c>
    </row>
    <row r="44" spans="1:8">
      <c r="A44" s="15">
        <v>39</v>
      </c>
      <c r="B44" s="16" t="s">
        <v>27</v>
      </c>
      <c r="C44" s="13" t="s">
        <v>12</v>
      </c>
      <c r="D44" s="32">
        <v>44246</v>
      </c>
      <c r="E44" s="15" t="s">
        <v>54</v>
      </c>
      <c r="F44" s="15" t="s">
        <v>59</v>
      </c>
      <c r="G44" s="36">
        <v>8</v>
      </c>
    </row>
    <row r="45" spans="1:8" s="3" customFormat="1">
      <c r="A45" s="15">
        <v>40</v>
      </c>
      <c r="B45" s="12" t="s">
        <v>75</v>
      </c>
      <c r="C45" s="13" t="s">
        <v>101</v>
      </c>
      <c r="D45" s="32">
        <v>44246</v>
      </c>
      <c r="E45" s="15" t="s">
        <v>114</v>
      </c>
      <c r="F45" s="15" t="s">
        <v>59</v>
      </c>
      <c r="G45" s="36">
        <v>2</v>
      </c>
    </row>
    <row r="46" spans="1:8" ht="14.45" customHeight="1">
      <c r="A46" s="15">
        <v>41</v>
      </c>
      <c r="B46" s="16" t="s">
        <v>15</v>
      </c>
      <c r="C46" s="16" t="s">
        <v>7</v>
      </c>
      <c r="D46" s="32">
        <v>44249</v>
      </c>
      <c r="E46" s="15" t="s">
        <v>52</v>
      </c>
      <c r="F46" s="15" t="s">
        <v>59</v>
      </c>
      <c r="G46" s="36">
        <v>10</v>
      </c>
    </row>
    <row r="47" spans="1:8" ht="14.45" customHeight="1">
      <c r="A47" s="15">
        <v>42</v>
      </c>
      <c r="B47" s="16" t="s">
        <v>27</v>
      </c>
      <c r="C47" s="13" t="s">
        <v>12</v>
      </c>
      <c r="D47" s="32">
        <v>44249</v>
      </c>
      <c r="E47" s="15" t="s">
        <v>53</v>
      </c>
      <c r="F47" s="15" t="s">
        <v>59</v>
      </c>
      <c r="G47" s="36">
        <v>7</v>
      </c>
    </row>
    <row r="48" spans="1:8" s="3" customFormat="1" ht="14.45" customHeight="1">
      <c r="A48" s="15">
        <v>43</v>
      </c>
      <c r="B48" s="12" t="s">
        <v>75</v>
      </c>
      <c r="C48" s="13" t="s">
        <v>101</v>
      </c>
      <c r="D48" s="32">
        <v>44249</v>
      </c>
      <c r="E48" s="15" t="s">
        <v>114</v>
      </c>
      <c r="F48" s="15" t="s">
        <v>59</v>
      </c>
      <c r="G48" s="36">
        <v>2</v>
      </c>
    </row>
    <row r="49" spans="1:7" ht="14.45" customHeight="1">
      <c r="A49" s="15">
        <v>44</v>
      </c>
      <c r="B49" s="16" t="s">
        <v>15</v>
      </c>
      <c r="C49" s="16" t="s">
        <v>7</v>
      </c>
      <c r="D49" s="32">
        <v>44250</v>
      </c>
      <c r="E49" s="15" t="s">
        <v>52</v>
      </c>
      <c r="F49" s="15" t="s">
        <v>59</v>
      </c>
      <c r="G49" s="36">
        <v>10</v>
      </c>
    </row>
    <row r="50" spans="1:7" ht="14.45" customHeight="1">
      <c r="A50" s="15">
        <v>45</v>
      </c>
      <c r="B50" s="16" t="s">
        <v>48</v>
      </c>
      <c r="C50" s="35" t="s">
        <v>12</v>
      </c>
      <c r="D50" s="32">
        <v>44250</v>
      </c>
      <c r="E50" s="15" t="s">
        <v>31</v>
      </c>
      <c r="F50" s="15" t="s">
        <v>49</v>
      </c>
      <c r="G50" s="36">
        <v>2</v>
      </c>
    </row>
    <row r="51" spans="1:7" s="3" customFormat="1" ht="14.45" customHeight="1">
      <c r="A51" s="15">
        <v>46</v>
      </c>
      <c r="B51" s="12" t="s">
        <v>75</v>
      </c>
      <c r="C51" s="13" t="s">
        <v>101</v>
      </c>
      <c r="D51" s="32">
        <v>44250</v>
      </c>
      <c r="E51" s="15" t="s">
        <v>114</v>
      </c>
      <c r="F51" s="15" t="s">
        <v>59</v>
      </c>
      <c r="G51" s="36">
        <v>2</v>
      </c>
    </row>
    <row r="52" spans="1:7" s="3" customFormat="1" ht="14.45" customHeight="1">
      <c r="A52" s="15">
        <v>47</v>
      </c>
      <c r="B52" s="16" t="s">
        <v>74</v>
      </c>
      <c r="C52" s="16" t="s">
        <v>101</v>
      </c>
      <c r="D52" s="32">
        <v>44250</v>
      </c>
      <c r="E52" s="15" t="s">
        <v>31</v>
      </c>
      <c r="F52" s="15" t="s">
        <v>59</v>
      </c>
      <c r="G52" s="36">
        <v>2</v>
      </c>
    </row>
    <row r="53" spans="1:7" s="3" customFormat="1" ht="14.45" customHeight="1">
      <c r="A53" s="15">
        <v>48</v>
      </c>
      <c r="B53" s="12" t="s">
        <v>75</v>
      </c>
      <c r="C53" s="13" t="s">
        <v>101</v>
      </c>
      <c r="D53" s="32">
        <v>44251</v>
      </c>
      <c r="E53" s="15" t="s">
        <v>114</v>
      </c>
      <c r="F53" s="15" t="s">
        <v>59</v>
      </c>
      <c r="G53" s="36">
        <v>2</v>
      </c>
    </row>
    <row r="54" spans="1:7" s="3" customFormat="1" ht="14.45" customHeight="1">
      <c r="A54" s="15">
        <v>49</v>
      </c>
      <c r="B54" s="16" t="s">
        <v>74</v>
      </c>
      <c r="C54" s="16" t="s">
        <v>101</v>
      </c>
      <c r="D54" s="32">
        <v>44251</v>
      </c>
      <c r="E54" s="15" t="s">
        <v>31</v>
      </c>
      <c r="F54" s="15" t="s">
        <v>59</v>
      </c>
      <c r="G54" s="36">
        <v>2</v>
      </c>
    </row>
    <row r="55" spans="1:7" ht="14.45" customHeight="1">
      <c r="A55" s="15">
        <v>50</v>
      </c>
      <c r="B55" s="16" t="s">
        <v>48</v>
      </c>
      <c r="C55" s="16" t="s">
        <v>7</v>
      </c>
      <c r="D55" s="32">
        <v>44252</v>
      </c>
      <c r="E55" s="15" t="s">
        <v>28</v>
      </c>
      <c r="F55" s="15" t="s">
        <v>59</v>
      </c>
      <c r="G55" s="36">
        <v>2</v>
      </c>
    </row>
    <row r="56" spans="1:7" ht="14.45" customHeight="1">
      <c r="A56" s="15">
        <v>51</v>
      </c>
      <c r="B56" s="16" t="s">
        <v>48</v>
      </c>
      <c r="C56" s="16" t="s">
        <v>7</v>
      </c>
      <c r="D56" s="32">
        <v>44252</v>
      </c>
      <c r="E56" s="15" t="s">
        <v>47</v>
      </c>
      <c r="F56" s="15" t="s">
        <v>59</v>
      </c>
      <c r="G56" s="36">
        <v>2</v>
      </c>
    </row>
    <row r="57" spans="1:7" s="3" customFormat="1" ht="14.45" customHeight="1">
      <c r="A57" s="15">
        <v>52</v>
      </c>
      <c r="B57" s="12" t="s">
        <v>75</v>
      </c>
      <c r="C57" s="13" t="s">
        <v>101</v>
      </c>
      <c r="D57" s="32">
        <v>44252</v>
      </c>
      <c r="E57" s="15" t="s">
        <v>114</v>
      </c>
      <c r="F57" s="15" t="s">
        <v>59</v>
      </c>
      <c r="G57" s="36">
        <v>2</v>
      </c>
    </row>
    <row r="58" spans="1:7" ht="14.45" customHeight="1">
      <c r="A58" s="15">
        <v>53</v>
      </c>
      <c r="B58" s="16" t="s">
        <v>27</v>
      </c>
      <c r="C58" s="13" t="s">
        <v>12</v>
      </c>
      <c r="D58" s="32">
        <v>44253</v>
      </c>
      <c r="E58" s="15" t="s">
        <v>55</v>
      </c>
      <c r="F58" s="15" t="s">
        <v>59</v>
      </c>
      <c r="G58" s="34">
        <v>3</v>
      </c>
    </row>
    <row r="59" spans="1:7" s="3" customFormat="1" ht="14.45" customHeight="1">
      <c r="A59" s="15">
        <v>54</v>
      </c>
      <c r="B59" s="12" t="s">
        <v>75</v>
      </c>
      <c r="C59" s="13" t="s">
        <v>101</v>
      </c>
      <c r="D59" s="32">
        <v>44253</v>
      </c>
      <c r="E59" s="15" t="s">
        <v>114</v>
      </c>
      <c r="F59" s="15" t="s">
        <v>59</v>
      </c>
      <c r="G59" s="34">
        <v>2</v>
      </c>
    </row>
    <row r="60" spans="1:7">
      <c r="A60" s="15">
        <v>55</v>
      </c>
      <c r="B60" s="16" t="s">
        <v>58</v>
      </c>
      <c r="C60" s="13" t="s">
        <v>7</v>
      </c>
      <c r="D60" s="32">
        <v>44253</v>
      </c>
      <c r="E60" s="15" t="s">
        <v>47</v>
      </c>
      <c r="F60" s="15" t="s">
        <v>59</v>
      </c>
      <c r="G60" s="34">
        <v>2</v>
      </c>
    </row>
    <row r="61" spans="1:7">
      <c r="A61" s="15">
        <v>56</v>
      </c>
      <c r="B61" s="16" t="s">
        <v>58</v>
      </c>
      <c r="C61" s="13" t="s">
        <v>7</v>
      </c>
      <c r="D61" s="32">
        <v>44254</v>
      </c>
      <c r="E61" s="15" t="s">
        <v>56</v>
      </c>
      <c r="F61" s="15" t="s">
        <v>59</v>
      </c>
      <c r="G61" s="34">
        <v>2</v>
      </c>
    </row>
    <row r="62" spans="1:7">
      <c r="G62" s="7">
        <f>SUM(G6:G61)</f>
        <v>225</v>
      </c>
    </row>
  </sheetData>
  <sortState ref="B6:G40">
    <sortCondition ref="D6:D40"/>
  </sortState>
  <mergeCells count="1">
    <mergeCell ref="A1:L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40" workbookViewId="0">
      <selection activeCell="B52" sqref="B52"/>
    </sheetView>
  </sheetViews>
  <sheetFormatPr defaultRowHeight="15"/>
  <cols>
    <col min="1" max="1" width="7.5703125" customWidth="1"/>
    <col min="2" max="2" width="44.7109375" customWidth="1"/>
    <col min="3" max="3" width="48.42578125" customWidth="1"/>
    <col min="4" max="4" width="22.5703125" style="7" bestFit="1" customWidth="1"/>
    <col min="5" max="5" width="24.7109375" style="1" bestFit="1" customWidth="1"/>
    <col min="6" max="6" width="37.7109375" customWidth="1"/>
    <col min="7" max="7" width="9.140625" style="7"/>
  </cols>
  <sheetData>
    <row r="1" spans="1:12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5" spans="1:12" ht="14.25" customHeight="1">
      <c r="A5" s="3" t="s">
        <v>5</v>
      </c>
      <c r="B5" s="3"/>
      <c r="C5" s="3"/>
      <c r="F5" s="3"/>
    </row>
    <row r="6" spans="1:12" s="6" customFormat="1" ht="51" customHeight="1">
      <c r="A6" s="9" t="s">
        <v>6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118</v>
      </c>
    </row>
    <row r="7" spans="1:12" s="6" customFormat="1">
      <c r="A7" s="9">
        <v>1</v>
      </c>
      <c r="B7" s="10" t="s">
        <v>27</v>
      </c>
      <c r="C7" s="13" t="s">
        <v>100</v>
      </c>
      <c r="D7" s="11">
        <v>44256</v>
      </c>
      <c r="E7" s="9" t="s">
        <v>42</v>
      </c>
      <c r="F7" s="16" t="s">
        <v>59</v>
      </c>
      <c r="G7" s="9">
        <v>1</v>
      </c>
    </row>
    <row r="8" spans="1:12" s="6" customFormat="1">
      <c r="A8" s="9">
        <v>2</v>
      </c>
      <c r="B8" s="12" t="s">
        <v>75</v>
      </c>
      <c r="C8" s="13" t="s">
        <v>101</v>
      </c>
      <c r="D8" s="11">
        <v>44256</v>
      </c>
      <c r="E8" s="9" t="s">
        <v>76</v>
      </c>
      <c r="F8" s="16" t="s">
        <v>99</v>
      </c>
      <c r="G8" s="9">
        <v>4</v>
      </c>
    </row>
    <row r="9" spans="1:12" s="6" customFormat="1">
      <c r="A9" s="9">
        <v>3</v>
      </c>
      <c r="B9" s="10" t="s">
        <v>27</v>
      </c>
      <c r="C9" s="13" t="s">
        <v>100</v>
      </c>
      <c r="D9" s="11">
        <v>44257</v>
      </c>
      <c r="E9" s="9" t="s">
        <v>43</v>
      </c>
      <c r="F9" s="16" t="s">
        <v>59</v>
      </c>
      <c r="G9" s="9">
        <v>5</v>
      </c>
    </row>
    <row r="10" spans="1:12" s="6" customFormat="1">
      <c r="A10" s="9">
        <v>4</v>
      </c>
      <c r="B10" s="12" t="s">
        <v>75</v>
      </c>
      <c r="C10" s="13" t="s">
        <v>101</v>
      </c>
      <c r="D10" s="11">
        <v>44257</v>
      </c>
      <c r="E10" s="9" t="s">
        <v>76</v>
      </c>
      <c r="F10" s="16" t="s">
        <v>99</v>
      </c>
      <c r="G10" s="9">
        <v>4</v>
      </c>
    </row>
    <row r="11" spans="1:12" s="6" customFormat="1">
      <c r="A11" s="9">
        <v>5</v>
      </c>
      <c r="B11" s="12" t="s">
        <v>75</v>
      </c>
      <c r="C11" s="13" t="s">
        <v>101</v>
      </c>
      <c r="D11" s="11">
        <v>44258</v>
      </c>
      <c r="E11" s="9" t="s">
        <v>76</v>
      </c>
      <c r="F11" s="16" t="s">
        <v>99</v>
      </c>
      <c r="G11" s="9">
        <v>4</v>
      </c>
    </row>
    <row r="12" spans="1:12" s="6" customFormat="1">
      <c r="A12" s="9">
        <v>6</v>
      </c>
      <c r="B12" s="10" t="s">
        <v>27</v>
      </c>
      <c r="C12" s="13" t="s">
        <v>100</v>
      </c>
      <c r="D12" s="11">
        <v>44259</v>
      </c>
      <c r="E12" s="9" t="s">
        <v>36</v>
      </c>
      <c r="F12" s="16" t="s">
        <v>59</v>
      </c>
      <c r="G12" s="9">
        <v>2</v>
      </c>
    </row>
    <row r="13" spans="1:12" s="6" customFormat="1">
      <c r="A13" s="9">
        <v>7</v>
      </c>
      <c r="B13" s="10" t="s">
        <v>48</v>
      </c>
      <c r="C13" s="13" t="s">
        <v>102</v>
      </c>
      <c r="D13" s="11">
        <v>44259</v>
      </c>
      <c r="E13" s="9" t="s">
        <v>67</v>
      </c>
      <c r="F13" s="16" t="s">
        <v>59</v>
      </c>
      <c r="G13" s="9">
        <v>2</v>
      </c>
    </row>
    <row r="14" spans="1:12" s="6" customFormat="1">
      <c r="A14" s="9">
        <v>8</v>
      </c>
      <c r="B14" s="10" t="s">
        <v>27</v>
      </c>
      <c r="C14" s="13" t="s">
        <v>100</v>
      </c>
      <c r="D14" s="11">
        <v>44260</v>
      </c>
      <c r="E14" s="9" t="s">
        <v>54</v>
      </c>
      <c r="F14" s="16" t="s">
        <v>59</v>
      </c>
      <c r="G14" s="9">
        <v>8</v>
      </c>
    </row>
    <row r="15" spans="1:12">
      <c r="A15" s="9">
        <v>9</v>
      </c>
      <c r="B15" s="10" t="s">
        <v>73</v>
      </c>
      <c r="C15" s="13" t="s">
        <v>103</v>
      </c>
      <c r="D15" s="14">
        <v>44263</v>
      </c>
      <c r="E15" s="15" t="s">
        <v>61</v>
      </c>
      <c r="F15" s="16" t="s">
        <v>98</v>
      </c>
      <c r="G15" s="34"/>
    </row>
    <row r="16" spans="1:12">
      <c r="A16" s="9">
        <v>10</v>
      </c>
      <c r="B16" s="10" t="s">
        <v>73</v>
      </c>
      <c r="C16" s="13" t="s">
        <v>104</v>
      </c>
      <c r="D16" s="14">
        <v>44263</v>
      </c>
      <c r="E16" s="15" t="s">
        <v>62</v>
      </c>
      <c r="F16" s="16" t="s">
        <v>98</v>
      </c>
      <c r="G16" s="34"/>
    </row>
    <row r="17" spans="1:7">
      <c r="A17" s="9">
        <v>11</v>
      </c>
      <c r="B17" s="10" t="s">
        <v>66</v>
      </c>
      <c r="C17" s="13" t="s">
        <v>102</v>
      </c>
      <c r="D17" s="14">
        <v>44264</v>
      </c>
      <c r="E17" s="15" t="s">
        <v>77</v>
      </c>
      <c r="F17" s="16" t="s">
        <v>59</v>
      </c>
      <c r="G17" s="34">
        <v>6</v>
      </c>
    </row>
    <row r="18" spans="1:7" s="3" customFormat="1">
      <c r="A18" s="9">
        <v>12</v>
      </c>
      <c r="B18" s="10" t="s">
        <v>27</v>
      </c>
      <c r="C18" s="13" t="s">
        <v>100</v>
      </c>
      <c r="D18" s="14">
        <v>44264</v>
      </c>
      <c r="E18" s="15" t="s">
        <v>43</v>
      </c>
      <c r="F18" s="16" t="s">
        <v>59</v>
      </c>
      <c r="G18" s="34">
        <v>5</v>
      </c>
    </row>
    <row r="19" spans="1:7" s="3" customFormat="1">
      <c r="A19" s="9">
        <v>13</v>
      </c>
      <c r="B19" s="12" t="s">
        <v>75</v>
      </c>
      <c r="C19" s="13" t="s">
        <v>101</v>
      </c>
      <c r="D19" s="14">
        <v>44264</v>
      </c>
      <c r="E19" s="15" t="s">
        <v>78</v>
      </c>
      <c r="F19" s="16" t="s">
        <v>99</v>
      </c>
      <c r="G19" s="34">
        <v>2</v>
      </c>
    </row>
    <row r="20" spans="1:7">
      <c r="A20" s="9">
        <v>14</v>
      </c>
      <c r="B20" s="10" t="s">
        <v>73</v>
      </c>
      <c r="C20" s="13" t="s">
        <v>104</v>
      </c>
      <c r="D20" s="14">
        <v>44265</v>
      </c>
      <c r="E20" s="15" t="s">
        <v>61</v>
      </c>
      <c r="F20" s="16" t="s">
        <v>98</v>
      </c>
      <c r="G20" s="34"/>
    </row>
    <row r="21" spans="1:7">
      <c r="A21" s="9">
        <v>15</v>
      </c>
      <c r="B21" s="10" t="s">
        <v>73</v>
      </c>
      <c r="C21" s="13" t="s">
        <v>104</v>
      </c>
      <c r="D21" s="14">
        <v>44265</v>
      </c>
      <c r="E21" s="15" t="s">
        <v>62</v>
      </c>
      <c r="F21" s="16" t="s">
        <v>98</v>
      </c>
      <c r="G21" s="34"/>
    </row>
    <row r="22" spans="1:7">
      <c r="A22" s="9">
        <v>16</v>
      </c>
      <c r="B22" s="10" t="s">
        <v>66</v>
      </c>
      <c r="C22" s="13" t="s">
        <v>102</v>
      </c>
      <c r="D22" s="14">
        <v>44265</v>
      </c>
      <c r="E22" s="15" t="s">
        <v>67</v>
      </c>
      <c r="F22" s="16" t="s">
        <v>59</v>
      </c>
      <c r="G22" s="34">
        <v>2</v>
      </c>
    </row>
    <row r="23" spans="1:7" s="3" customFormat="1">
      <c r="A23" s="9">
        <v>17</v>
      </c>
      <c r="B23" s="12" t="s">
        <v>75</v>
      </c>
      <c r="C23" s="13" t="s">
        <v>101</v>
      </c>
      <c r="D23" s="14">
        <v>44265</v>
      </c>
      <c r="E23" s="15" t="s">
        <v>79</v>
      </c>
      <c r="F23" s="16" t="s">
        <v>99</v>
      </c>
      <c r="G23" s="34">
        <v>2</v>
      </c>
    </row>
    <row r="24" spans="1:7">
      <c r="A24" s="9">
        <v>18</v>
      </c>
      <c r="B24" s="10" t="s">
        <v>66</v>
      </c>
      <c r="C24" s="19" t="s">
        <v>102</v>
      </c>
      <c r="D24" s="18">
        <v>44266</v>
      </c>
      <c r="E24" s="15" t="s">
        <v>68</v>
      </c>
      <c r="F24" s="16" t="s">
        <v>59</v>
      </c>
      <c r="G24" s="34">
        <v>7</v>
      </c>
    </row>
    <row r="25" spans="1:7" s="3" customFormat="1">
      <c r="A25" s="9">
        <v>19</v>
      </c>
      <c r="B25" s="12" t="s">
        <v>75</v>
      </c>
      <c r="C25" s="19" t="s">
        <v>101</v>
      </c>
      <c r="D25" s="18">
        <v>44266</v>
      </c>
      <c r="E25" s="15" t="s">
        <v>36</v>
      </c>
      <c r="F25" s="16" t="s">
        <v>99</v>
      </c>
      <c r="G25" s="34">
        <v>2</v>
      </c>
    </row>
    <row r="26" spans="1:7" s="30" customFormat="1">
      <c r="A26" s="26">
        <v>20</v>
      </c>
      <c r="B26" s="27" t="s">
        <v>58</v>
      </c>
      <c r="C26" s="17" t="s">
        <v>110</v>
      </c>
      <c r="D26" s="25">
        <v>44266</v>
      </c>
      <c r="E26" s="28" t="s">
        <v>36</v>
      </c>
      <c r="F26" s="29" t="s">
        <v>59</v>
      </c>
      <c r="G26" s="36">
        <v>2</v>
      </c>
    </row>
    <row r="27" spans="1:7" s="3" customFormat="1">
      <c r="A27" s="9">
        <v>21</v>
      </c>
      <c r="B27" s="10" t="s">
        <v>48</v>
      </c>
      <c r="C27" s="19" t="s">
        <v>102</v>
      </c>
      <c r="D27" s="18">
        <v>44266</v>
      </c>
      <c r="E27" s="15" t="s">
        <v>80</v>
      </c>
      <c r="F27" s="16" t="s">
        <v>59</v>
      </c>
      <c r="G27" s="34">
        <v>2</v>
      </c>
    </row>
    <row r="28" spans="1:7" s="3" customFormat="1">
      <c r="A28" s="9">
        <v>22</v>
      </c>
      <c r="B28" s="10" t="s">
        <v>27</v>
      </c>
      <c r="C28" s="19" t="s">
        <v>100</v>
      </c>
      <c r="D28" s="18">
        <v>44266</v>
      </c>
      <c r="E28" s="15" t="s">
        <v>42</v>
      </c>
      <c r="F28" s="16" t="s">
        <v>59</v>
      </c>
      <c r="G28" s="34">
        <v>1</v>
      </c>
    </row>
    <row r="29" spans="1:7">
      <c r="A29" s="9">
        <v>23</v>
      </c>
      <c r="B29" s="10" t="s">
        <v>63</v>
      </c>
      <c r="C29" s="19" t="s">
        <v>101</v>
      </c>
      <c r="D29" s="18">
        <v>44267</v>
      </c>
      <c r="E29" s="15" t="s">
        <v>64</v>
      </c>
      <c r="F29" s="16" t="s">
        <v>59</v>
      </c>
      <c r="G29" s="34">
        <v>10</v>
      </c>
    </row>
    <row r="30" spans="1:7" s="30" customFormat="1">
      <c r="A30" s="26">
        <v>24</v>
      </c>
      <c r="B30" s="27" t="s">
        <v>69</v>
      </c>
      <c r="C30" s="17" t="s">
        <v>110</v>
      </c>
      <c r="D30" s="25">
        <v>44267</v>
      </c>
      <c r="E30" s="28" t="s">
        <v>70</v>
      </c>
      <c r="F30" s="29" t="s">
        <v>59</v>
      </c>
      <c r="G30" s="36">
        <v>8</v>
      </c>
    </row>
    <row r="31" spans="1:7" s="24" customFormat="1">
      <c r="A31" s="20">
        <v>25</v>
      </c>
      <c r="B31" s="21" t="s">
        <v>27</v>
      </c>
      <c r="C31" s="19" t="s">
        <v>100</v>
      </c>
      <c r="D31" s="18">
        <v>44267</v>
      </c>
      <c r="E31" s="22" t="s">
        <v>81</v>
      </c>
      <c r="F31" s="23" t="s">
        <v>59</v>
      </c>
      <c r="G31" s="37">
        <v>4</v>
      </c>
    </row>
    <row r="32" spans="1:7" s="24" customFormat="1">
      <c r="A32" s="20">
        <v>26</v>
      </c>
      <c r="B32" s="21" t="s">
        <v>109</v>
      </c>
      <c r="C32" s="19" t="s">
        <v>100</v>
      </c>
      <c r="D32" s="18">
        <v>44267</v>
      </c>
      <c r="E32" s="22" t="s">
        <v>82</v>
      </c>
      <c r="F32" s="23" t="s">
        <v>59</v>
      </c>
      <c r="G32" s="37">
        <v>1</v>
      </c>
    </row>
    <row r="33" spans="1:7" s="30" customFormat="1">
      <c r="A33" s="20">
        <v>27</v>
      </c>
      <c r="B33" s="31" t="s">
        <v>75</v>
      </c>
      <c r="C33" s="17" t="s">
        <v>102</v>
      </c>
      <c r="D33" s="25">
        <v>44267</v>
      </c>
      <c r="E33" s="28" t="s">
        <v>36</v>
      </c>
      <c r="F33" s="29" t="s">
        <v>99</v>
      </c>
      <c r="G33" s="36">
        <v>2</v>
      </c>
    </row>
    <row r="34" spans="1:7">
      <c r="A34" s="20">
        <v>28</v>
      </c>
      <c r="B34" s="10" t="s">
        <v>63</v>
      </c>
      <c r="C34" s="13" t="s">
        <v>101</v>
      </c>
      <c r="D34" s="25">
        <v>44268</v>
      </c>
      <c r="E34" s="15" t="s">
        <v>65</v>
      </c>
      <c r="F34" s="16" t="s">
        <v>59</v>
      </c>
      <c r="G34" s="34">
        <v>11</v>
      </c>
    </row>
    <row r="35" spans="1:7">
      <c r="A35" s="20">
        <v>29</v>
      </c>
      <c r="B35" s="10" t="s">
        <v>66</v>
      </c>
      <c r="C35" s="13" t="s">
        <v>102</v>
      </c>
      <c r="D35" s="25">
        <v>44268</v>
      </c>
      <c r="E35" s="15" t="s">
        <v>64</v>
      </c>
      <c r="F35" s="16" t="s">
        <v>59</v>
      </c>
      <c r="G35" s="34">
        <v>10</v>
      </c>
    </row>
    <row r="36" spans="1:7" s="3" customFormat="1">
      <c r="A36" s="20">
        <v>30</v>
      </c>
      <c r="B36" s="10" t="s">
        <v>84</v>
      </c>
      <c r="C36" s="13" t="s">
        <v>95</v>
      </c>
      <c r="D36" s="25">
        <v>44268</v>
      </c>
      <c r="E36" s="15" t="s">
        <v>83</v>
      </c>
      <c r="F36" s="16" t="s">
        <v>59</v>
      </c>
      <c r="G36" s="34">
        <v>1</v>
      </c>
    </row>
    <row r="37" spans="1:7" ht="14.45" customHeight="1">
      <c r="A37" s="20">
        <v>31</v>
      </c>
      <c r="B37" s="10" t="s">
        <v>69</v>
      </c>
      <c r="C37" s="13" t="s">
        <v>100</v>
      </c>
      <c r="D37" s="25">
        <v>44268</v>
      </c>
      <c r="E37" s="15" t="s">
        <v>70</v>
      </c>
      <c r="F37" s="16" t="s">
        <v>59</v>
      </c>
      <c r="G37" s="34">
        <v>8</v>
      </c>
    </row>
    <row r="38" spans="1:7">
      <c r="A38" s="20">
        <v>32</v>
      </c>
      <c r="B38" s="10" t="s">
        <v>63</v>
      </c>
      <c r="C38" s="13" t="s">
        <v>101</v>
      </c>
      <c r="D38" s="25">
        <v>44269</v>
      </c>
      <c r="E38" s="15" t="s">
        <v>64</v>
      </c>
      <c r="F38" s="16" t="s">
        <v>59</v>
      </c>
      <c r="G38" s="34">
        <v>10</v>
      </c>
    </row>
    <row r="39" spans="1:7">
      <c r="A39" s="20">
        <v>33</v>
      </c>
      <c r="B39" s="10" t="s">
        <v>66</v>
      </c>
      <c r="C39" s="13" t="s">
        <v>102</v>
      </c>
      <c r="D39" s="25">
        <v>44269</v>
      </c>
      <c r="E39" s="15" t="s">
        <v>120</v>
      </c>
      <c r="F39" s="16" t="s">
        <v>59</v>
      </c>
      <c r="G39" s="34">
        <v>1</v>
      </c>
    </row>
    <row r="40" spans="1:7" s="3" customFormat="1">
      <c r="A40" s="20">
        <v>34</v>
      </c>
      <c r="B40" s="10" t="s">
        <v>66</v>
      </c>
      <c r="C40" s="13" t="s">
        <v>102</v>
      </c>
      <c r="D40" s="25">
        <v>44269</v>
      </c>
      <c r="E40" s="15" t="s">
        <v>121</v>
      </c>
      <c r="F40" s="16" t="s">
        <v>59</v>
      </c>
      <c r="G40" s="34">
        <v>8</v>
      </c>
    </row>
    <row r="41" spans="1:7">
      <c r="A41" s="20">
        <v>35</v>
      </c>
      <c r="B41" s="10" t="s">
        <v>69</v>
      </c>
      <c r="C41" s="13" t="s">
        <v>100</v>
      </c>
      <c r="D41" s="25">
        <v>44269</v>
      </c>
      <c r="E41" s="15" t="s">
        <v>71</v>
      </c>
      <c r="F41" s="16" t="s">
        <v>59</v>
      </c>
      <c r="G41" s="34">
        <v>8</v>
      </c>
    </row>
    <row r="42" spans="1:7" s="3" customFormat="1">
      <c r="A42" s="20">
        <v>36</v>
      </c>
      <c r="B42" s="10" t="s">
        <v>27</v>
      </c>
      <c r="C42" s="13" t="s">
        <v>100</v>
      </c>
      <c r="D42" s="18">
        <v>44270</v>
      </c>
      <c r="E42" s="15" t="s">
        <v>42</v>
      </c>
      <c r="F42" s="16" t="s">
        <v>59</v>
      </c>
      <c r="G42" s="34">
        <v>1</v>
      </c>
    </row>
    <row r="43" spans="1:7" s="3" customFormat="1">
      <c r="A43" s="20">
        <v>37</v>
      </c>
      <c r="B43" s="10" t="s">
        <v>84</v>
      </c>
      <c r="C43" s="13" t="s">
        <v>95</v>
      </c>
      <c r="D43" s="18">
        <v>44270</v>
      </c>
      <c r="E43" s="15" t="s">
        <v>35</v>
      </c>
      <c r="F43" s="16" t="s">
        <v>59</v>
      </c>
      <c r="G43" s="34">
        <v>1</v>
      </c>
    </row>
    <row r="44" spans="1:7" s="3" customFormat="1">
      <c r="A44" s="20">
        <v>38</v>
      </c>
      <c r="B44" s="10" t="s">
        <v>84</v>
      </c>
      <c r="C44" s="13" t="s">
        <v>95</v>
      </c>
      <c r="D44" s="18">
        <v>44270</v>
      </c>
      <c r="E44" s="15" t="s">
        <v>29</v>
      </c>
      <c r="F44" s="16" t="s">
        <v>59</v>
      </c>
      <c r="G44" s="34">
        <v>2</v>
      </c>
    </row>
    <row r="45" spans="1:7" s="3" customFormat="1">
      <c r="A45" s="20">
        <v>39</v>
      </c>
      <c r="B45" s="10" t="s">
        <v>84</v>
      </c>
      <c r="C45" s="13" t="s">
        <v>95</v>
      </c>
      <c r="D45" s="18">
        <v>44270</v>
      </c>
      <c r="E45" s="15" t="s">
        <v>80</v>
      </c>
      <c r="F45" s="16" t="s">
        <v>59</v>
      </c>
      <c r="G45" s="34">
        <v>2</v>
      </c>
    </row>
    <row r="46" spans="1:7" s="3" customFormat="1">
      <c r="A46" s="20">
        <v>40</v>
      </c>
      <c r="B46" s="10" t="s">
        <v>40</v>
      </c>
      <c r="C46" s="3" t="s">
        <v>105</v>
      </c>
      <c r="D46" s="18">
        <v>44270</v>
      </c>
      <c r="E46" s="15" t="s">
        <v>86</v>
      </c>
      <c r="F46" s="16" t="s">
        <v>59</v>
      </c>
      <c r="G46" s="34">
        <v>12</v>
      </c>
    </row>
    <row r="47" spans="1:7" s="3" customFormat="1">
      <c r="A47" s="20">
        <v>41</v>
      </c>
      <c r="B47" s="12" t="s">
        <v>75</v>
      </c>
      <c r="C47" s="13" t="s">
        <v>101</v>
      </c>
      <c r="D47" s="18">
        <v>44270</v>
      </c>
      <c r="E47" s="15" t="s">
        <v>28</v>
      </c>
      <c r="F47" s="16" t="s">
        <v>99</v>
      </c>
      <c r="G47" s="34">
        <v>2</v>
      </c>
    </row>
    <row r="48" spans="1:7" s="3" customFormat="1">
      <c r="A48" s="20">
        <v>42</v>
      </c>
      <c r="B48" s="10" t="s">
        <v>27</v>
      </c>
      <c r="C48" s="13" t="s">
        <v>100</v>
      </c>
      <c r="D48" s="18">
        <v>44271</v>
      </c>
      <c r="E48" s="15" t="s">
        <v>43</v>
      </c>
      <c r="F48" s="16" t="s">
        <v>59</v>
      </c>
      <c r="G48" s="34">
        <v>5</v>
      </c>
    </row>
    <row r="49" spans="1:7" s="3" customFormat="1">
      <c r="A49" s="20">
        <v>43</v>
      </c>
      <c r="B49" s="10" t="s">
        <v>84</v>
      </c>
      <c r="C49" s="13" t="s">
        <v>95</v>
      </c>
      <c r="D49" s="18">
        <v>44271</v>
      </c>
      <c r="E49" s="15" t="s">
        <v>87</v>
      </c>
      <c r="F49" s="16" t="s">
        <v>59</v>
      </c>
      <c r="G49" s="34">
        <v>1</v>
      </c>
    </row>
    <row r="50" spans="1:7" s="3" customFormat="1">
      <c r="A50" s="20">
        <v>44</v>
      </c>
      <c r="B50" s="10" t="s">
        <v>84</v>
      </c>
      <c r="C50" s="13" t="s">
        <v>95</v>
      </c>
      <c r="D50" s="18">
        <v>44271</v>
      </c>
      <c r="E50" s="15" t="s">
        <v>41</v>
      </c>
      <c r="F50" s="16" t="s">
        <v>59</v>
      </c>
      <c r="G50" s="34">
        <v>2</v>
      </c>
    </row>
    <row r="51" spans="1:7" s="3" customFormat="1">
      <c r="A51" s="20">
        <v>45</v>
      </c>
      <c r="B51" s="10" t="s">
        <v>84</v>
      </c>
      <c r="C51" s="13" t="s">
        <v>95</v>
      </c>
      <c r="D51" s="18">
        <v>44271</v>
      </c>
      <c r="E51" s="15" t="s">
        <v>88</v>
      </c>
      <c r="F51" s="16" t="s">
        <v>59</v>
      </c>
      <c r="G51" s="34">
        <v>1</v>
      </c>
    </row>
    <row r="52" spans="1:7" s="3" customFormat="1">
      <c r="A52" s="20">
        <v>46</v>
      </c>
      <c r="B52" s="10" t="s">
        <v>40</v>
      </c>
      <c r="C52" s="3" t="s">
        <v>39</v>
      </c>
      <c r="D52" s="18">
        <v>44271</v>
      </c>
      <c r="E52" s="15" t="s">
        <v>86</v>
      </c>
      <c r="F52" s="16" t="s">
        <v>59</v>
      </c>
      <c r="G52" s="34">
        <v>12</v>
      </c>
    </row>
    <row r="53" spans="1:7" s="3" customFormat="1">
      <c r="A53" s="20">
        <v>47</v>
      </c>
      <c r="B53" s="12" t="s">
        <v>75</v>
      </c>
      <c r="C53" s="13" t="s">
        <v>101</v>
      </c>
      <c r="D53" s="18">
        <v>44271</v>
      </c>
      <c r="E53" s="15" t="s">
        <v>28</v>
      </c>
      <c r="F53" s="16" t="s">
        <v>99</v>
      </c>
      <c r="G53" s="34">
        <v>2</v>
      </c>
    </row>
    <row r="54" spans="1:7" s="3" customFormat="1">
      <c r="A54" s="20">
        <v>48</v>
      </c>
      <c r="B54" s="10" t="s">
        <v>84</v>
      </c>
      <c r="C54" s="13" t="s">
        <v>95</v>
      </c>
      <c r="D54" s="14">
        <v>44272</v>
      </c>
      <c r="E54" s="15" t="s">
        <v>36</v>
      </c>
      <c r="F54" s="16" t="s">
        <v>59</v>
      </c>
      <c r="G54" s="34">
        <v>2</v>
      </c>
    </row>
    <row r="55" spans="1:7" s="3" customFormat="1">
      <c r="A55" s="20">
        <v>49</v>
      </c>
      <c r="B55" s="10" t="s">
        <v>84</v>
      </c>
      <c r="C55" s="13" t="s">
        <v>95</v>
      </c>
      <c r="D55" s="14">
        <v>44272</v>
      </c>
      <c r="E55" s="15" t="s">
        <v>89</v>
      </c>
      <c r="F55" s="16" t="s">
        <v>59</v>
      </c>
      <c r="G55" s="34">
        <v>1</v>
      </c>
    </row>
    <row r="56" spans="1:7" s="3" customFormat="1">
      <c r="A56" s="20">
        <v>50</v>
      </c>
      <c r="B56" s="10" t="s">
        <v>40</v>
      </c>
      <c r="C56" s="3" t="s">
        <v>105</v>
      </c>
      <c r="D56" s="14">
        <v>44272</v>
      </c>
      <c r="E56" s="15" t="s">
        <v>86</v>
      </c>
      <c r="F56" s="16" t="s">
        <v>59</v>
      </c>
      <c r="G56" s="34">
        <v>12</v>
      </c>
    </row>
    <row r="57" spans="1:7" s="3" customFormat="1">
      <c r="A57" s="20">
        <v>51</v>
      </c>
      <c r="B57" s="10" t="s">
        <v>58</v>
      </c>
      <c r="C57" s="13" t="s">
        <v>102</v>
      </c>
      <c r="D57" s="14">
        <v>44272</v>
      </c>
      <c r="E57" s="15" t="s">
        <v>46</v>
      </c>
      <c r="F57" s="16" t="s">
        <v>59</v>
      </c>
      <c r="G57" s="34">
        <v>2</v>
      </c>
    </row>
    <row r="58" spans="1:7" s="3" customFormat="1">
      <c r="A58" s="20">
        <v>52</v>
      </c>
      <c r="B58" s="12" t="s">
        <v>75</v>
      </c>
      <c r="C58" s="13" t="s">
        <v>101</v>
      </c>
      <c r="D58" s="14">
        <v>44272</v>
      </c>
      <c r="E58" s="15" t="s">
        <v>36</v>
      </c>
      <c r="F58" s="16" t="s">
        <v>59</v>
      </c>
      <c r="G58" s="34">
        <v>2</v>
      </c>
    </row>
    <row r="59" spans="1:7" s="3" customFormat="1">
      <c r="A59" s="20">
        <v>53</v>
      </c>
      <c r="B59" s="10" t="s">
        <v>27</v>
      </c>
      <c r="C59" s="13" t="s">
        <v>100</v>
      </c>
      <c r="D59" s="14">
        <v>44273</v>
      </c>
      <c r="E59" s="15" t="s">
        <v>42</v>
      </c>
      <c r="F59" s="16" t="s">
        <v>59</v>
      </c>
      <c r="G59" s="34">
        <v>1</v>
      </c>
    </row>
    <row r="60" spans="1:7" s="3" customFormat="1">
      <c r="A60" s="20">
        <v>54</v>
      </c>
      <c r="B60" s="10" t="s">
        <v>84</v>
      </c>
      <c r="C60" s="13" t="s">
        <v>95</v>
      </c>
      <c r="D60" s="14">
        <v>44273</v>
      </c>
      <c r="E60" s="15" t="s">
        <v>30</v>
      </c>
      <c r="F60" s="16" t="s">
        <v>59</v>
      </c>
      <c r="G60" s="34">
        <v>1</v>
      </c>
    </row>
    <row r="61" spans="1:7" s="3" customFormat="1">
      <c r="A61" s="20">
        <v>55</v>
      </c>
      <c r="B61" s="10" t="s">
        <v>84</v>
      </c>
      <c r="C61" s="13" t="s">
        <v>95</v>
      </c>
      <c r="D61" s="14">
        <v>44273</v>
      </c>
      <c r="E61" s="15" t="s">
        <v>90</v>
      </c>
      <c r="F61" s="16" t="s">
        <v>59</v>
      </c>
      <c r="G61" s="34">
        <v>1</v>
      </c>
    </row>
    <row r="62" spans="1:7" s="3" customFormat="1">
      <c r="A62" s="20">
        <v>56</v>
      </c>
      <c r="B62" s="10" t="s">
        <v>40</v>
      </c>
      <c r="C62" s="3" t="s">
        <v>107</v>
      </c>
      <c r="D62" s="14">
        <v>44273</v>
      </c>
      <c r="E62" s="15" t="s">
        <v>64</v>
      </c>
      <c r="F62" s="16" t="s">
        <v>59</v>
      </c>
      <c r="G62" s="34">
        <v>10</v>
      </c>
    </row>
    <row r="63" spans="1:7" s="3" customFormat="1">
      <c r="A63" s="20">
        <v>57</v>
      </c>
      <c r="B63" s="10" t="s">
        <v>58</v>
      </c>
      <c r="C63" s="13" t="s">
        <v>102</v>
      </c>
      <c r="D63" s="14">
        <v>44273</v>
      </c>
      <c r="E63" s="15" t="s">
        <v>36</v>
      </c>
      <c r="F63" s="16" t="s">
        <v>59</v>
      </c>
      <c r="G63" s="34">
        <v>2</v>
      </c>
    </row>
    <row r="64" spans="1:7" s="3" customFormat="1">
      <c r="A64" s="20">
        <v>58</v>
      </c>
      <c r="B64" s="12" t="s">
        <v>75</v>
      </c>
      <c r="C64" s="13" t="s">
        <v>101</v>
      </c>
      <c r="D64" s="14">
        <v>44273</v>
      </c>
      <c r="E64" s="15" t="s">
        <v>36</v>
      </c>
      <c r="F64" s="16" t="s">
        <v>99</v>
      </c>
      <c r="G64" s="34">
        <v>2</v>
      </c>
    </row>
    <row r="65" spans="1:7" s="3" customFormat="1">
      <c r="A65" s="20">
        <v>59</v>
      </c>
      <c r="B65" s="10" t="s">
        <v>27</v>
      </c>
      <c r="C65" s="13" t="s">
        <v>100</v>
      </c>
      <c r="D65" s="14">
        <v>44274</v>
      </c>
      <c r="E65" s="15" t="s">
        <v>85</v>
      </c>
      <c r="F65" s="16" t="s">
        <v>59</v>
      </c>
      <c r="G65" s="34">
        <v>7</v>
      </c>
    </row>
    <row r="66" spans="1:7" s="3" customFormat="1">
      <c r="A66" s="20">
        <v>60</v>
      </c>
      <c r="B66" s="10" t="s">
        <v>84</v>
      </c>
      <c r="C66" s="13" t="s">
        <v>95</v>
      </c>
      <c r="D66" s="14">
        <v>44274</v>
      </c>
      <c r="E66" s="15" t="s">
        <v>91</v>
      </c>
      <c r="F66" s="16" t="s">
        <v>59</v>
      </c>
      <c r="G66" s="34">
        <v>1</v>
      </c>
    </row>
    <row r="67" spans="1:7" s="3" customFormat="1">
      <c r="A67" s="20">
        <v>61</v>
      </c>
      <c r="B67" s="10" t="s">
        <v>84</v>
      </c>
      <c r="C67" s="13" t="s">
        <v>95</v>
      </c>
      <c r="D67" s="14">
        <v>44274</v>
      </c>
      <c r="E67" s="15" t="s">
        <v>92</v>
      </c>
      <c r="F67" s="16" t="s">
        <v>59</v>
      </c>
      <c r="G67" s="34">
        <v>3</v>
      </c>
    </row>
    <row r="68" spans="1:7" s="3" customFormat="1">
      <c r="A68" s="20">
        <v>62</v>
      </c>
      <c r="B68" s="10" t="s">
        <v>84</v>
      </c>
      <c r="C68" s="13" t="s">
        <v>95</v>
      </c>
      <c r="D68" s="14">
        <v>44274</v>
      </c>
      <c r="E68" s="15" t="s">
        <v>93</v>
      </c>
      <c r="F68" s="16" t="s">
        <v>59</v>
      </c>
      <c r="G68" s="34">
        <v>2</v>
      </c>
    </row>
    <row r="69" spans="1:7" s="3" customFormat="1">
      <c r="A69" s="20">
        <v>63</v>
      </c>
      <c r="B69" s="10" t="s">
        <v>48</v>
      </c>
      <c r="C69" s="13" t="s">
        <v>102</v>
      </c>
      <c r="D69" s="14">
        <v>44274</v>
      </c>
      <c r="E69" s="15" t="s">
        <v>80</v>
      </c>
      <c r="F69" s="16" t="s">
        <v>59</v>
      </c>
      <c r="G69" s="34">
        <v>2</v>
      </c>
    </row>
    <row r="70" spans="1:7" s="3" customFormat="1">
      <c r="A70" s="20">
        <v>64</v>
      </c>
      <c r="B70" s="12" t="s">
        <v>75</v>
      </c>
      <c r="C70" s="13" t="s">
        <v>101</v>
      </c>
      <c r="D70" s="14">
        <v>44274</v>
      </c>
      <c r="E70" s="15" t="s">
        <v>36</v>
      </c>
      <c r="F70" s="16" t="s">
        <v>99</v>
      </c>
      <c r="G70" s="34">
        <v>2</v>
      </c>
    </row>
    <row r="71" spans="1:7" s="3" customFormat="1">
      <c r="A71" s="20">
        <v>65</v>
      </c>
      <c r="B71" s="10" t="s">
        <v>84</v>
      </c>
      <c r="C71" s="13" t="s">
        <v>95</v>
      </c>
      <c r="D71" s="14">
        <v>44275</v>
      </c>
      <c r="E71" s="15" t="s">
        <v>94</v>
      </c>
      <c r="F71" s="16" t="s">
        <v>59</v>
      </c>
      <c r="G71" s="34">
        <v>1</v>
      </c>
    </row>
    <row r="72" spans="1:7" s="3" customFormat="1">
      <c r="A72" s="20">
        <v>66</v>
      </c>
      <c r="B72" s="10" t="s">
        <v>84</v>
      </c>
      <c r="C72" s="13" t="s">
        <v>95</v>
      </c>
      <c r="D72" s="14">
        <v>44275</v>
      </c>
      <c r="E72" s="15" t="s">
        <v>32</v>
      </c>
      <c r="F72" s="16" t="s">
        <v>59</v>
      </c>
      <c r="G72" s="34">
        <v>1</v>
      </c>
    </row>
    <row r="73" spans="1:7">
      <c r="A73" s="20">
        <v>67</v>
      </c>
      <c r="B73" s="16" t="s">
        <v>73</v>
      </c>
      <c r="C73" s="13" t="s">
        <v>103</v>
      </c>
      <c r="D73" s="14">
        <v>44277</v>
      </c>
      <c r="E73" s="15" t="s">
        <v>61</v>
      </c>
      <c r="F73" s="16" t="s">
        <v>98</v>
      </c>
      <c r="G73" s="34"/>
    </row>
    <row r="74" spans="1:7">
      <c r="A74" s="20">
        <v>68</v>
      </c>
      <c r="B74" s="16" t="s">
        <v>73</v>
      </c>
      <c r="C74" s="13" t="s">
        <v>60</v>
      </c>
      <c r="D74" s="14">
        <v>44277</v>
      </c>
      <c r="E74" s="15" t="s">
        <v>62</v>
      </c>
      <c r="F74" s="16" t="s">
        <v>98</v>
      </c>
      <c r="G74" s="34">
        <v>1</v>
      </c>
    </row>
    <row r="75" spans="1:7" s="3" customFormat="1">
      <c r="A75" s="20">
        <v>69</v>
      </c>
      <c r="B75" s="10" t="s">
        <v>27</v>
      </c>
      <c r="C75" s="13" t="s">
        <v>108</v>
      </c>
      <c r="D75" s="14">
        <v>44277</v>
      </c>
      <c r="E75" s="15" t="s">
        <v>42</v>
      </c>
      <c r="F75" s="16" t="s">
        <v>59</v>
      </c>
      <c r="G75" s="34">
        <v>1</v>
      </c>
    </row>
    <row r="76" spans="1:7" s="3" customFormat="1">
      <c r="A76" s="20">
        <v>70</v>
      </c>
      <c r="B76" s="10" t="s">
        <v>84</v>
      </c>
      <c r="C76" s="13" t="s">
        <v>95</v>
      </c>
      <c r="D76" s="14">
        <v>44277</v>
      </c>
      <c r="E76" s="15" t="s">
        <v>88</v>
      </c>
      <c r="F76" s="16" t="s">
        <v>59</v>
      </c>
      <c r="G76" s="34">
        <v>1</v>
      </c>
    </row>
    <row r="77" spans="1:7" s="3" customFormat="1">
      <c r="A77" s="20">
        <v>71</v>
      </c>
      <c r="B77" s="12" t="s">
        <v>75</v>
      </c>
      <c r="C77" s="13" t="s">
        <v>101</v>
      </c>
      <c r="D77" s="14">
        <v>44277</v>
      </c>
      <c r="E77" s="15" t="s">
        <v>36</v>
      </c>
      <c r="F77" s="16" t="s">
        <v>99</v>
      </c>
      <c r="G77" s="34">
        <v>2</v>
      </c>
    </row>
    <row r="78" spans="1:7" s="3" customFormat="1">
      <c r="A78" s="20">
        <v>72</v>
      </c>
      <c r="B78" s="10" t="s">
        <v>27</v>
      </c>
      <c r="C78" s="13" t="s">
        <v>100</v>
      </c>
      <c r="D78" s="14">
        <v>44278</v>
      </c>
      <c r="E78" s="15" t="s">
        <v>43</v>
      </c>
      <c r="F78" s="16" t="s">
        <v>59</v>
      </c>
      <c r="G78" s="34">
        <v>5</v>
      </c>
    </row>
    <row r="79" spans="1:7" s="3" customFormat="1">
      <c r="A79" s="20">
        <v>73</v>
      </c>
      <c r="B79" s="10" t="s">
        <v>84</v>
      </c>
      <c r="C79" s="13" t="s">
        <v>95</v>
      </c>
      <c r="D79" s="14">
        <v>44278</v>
      </c>
      <c r="E79" s="15" t="s">
        <v>91</v>
      </c>
      <c r="F79" s="16" t="s">
        <v>59</v>
      </c>
      <c r="G79" s="34">
        <v>1</v>
      </c>
    </row>
    <row r="80" spans="1:7" s="3" customFormat="1">
      <c r="A80" s="20">
        <v>74</v>
      </c>
      <c r="B80" s="10" t="s">
        <v>84</v>
      </c>
      <c r="C80" s="13" t="s">
        <v>95</v>
      </c>
      <c r="D80" s="14">
        <v>44278</v>
      </c>
      <c r="E80" s="15" t="s">
        <v>92</v>
      </c>
      <c r="F80" s="16" t="s">
        <v>59</v>
      </c>
      <c r="G80" s="34">
        <v>3</v>
      </c>
    </row>
    <row r="81" spans="1:7" s="3" customFormat="1">
      <c r="A81" s="20">
        <v>75</v>
      </c>
      <c r="B81" s="10" t="s">
        <v>84</v>
      </c>
      <c r="C81" s="13" t="s">
        <v>95</v>
      </c>
      <c r="D81" s="14">
        <v>44278</v>
      </c>
      <c r="E81" s="15" t="s">
        <v>96</v>
      </c>
      <c r="F81" s="16" t="s">
        <v>59</v>
      </c>
      <c r="G81" s="34">
        <v>1</v>
      </c>
    </row>
    <row r="82" spans="1:7" s="3" customFormat="1">
      <c r="A82" s="20">
        <v>76</v>
      </c>
      <c r="B82" s="10" t="s">
        <v>48</v>
      </c>
      <c r="C82" s="13" t="s">
        <v>102</v>
      </c>
      <c r="D82" s="14">
        <v>44278</v>
      </c>
      <c r="E82" s="15" t="s">
        <v>67</v>
      </c>
      <c r="F82" s="16" t="s">
        <v>59</v>
      </c>
      <c r="G82" s="34">
        <v>2</v>
      </c>
    </row>
    <row r="83" spans="1:7" s="3" customFormat="1">
      <c r="A83" s="20">
        <v>77</v>
      </c>
      <c r="B83" s="10" t="s">
        <v>58</v>
      </c>
      <c r="C83" s="13" t="s">
        <v>102</v>
      </c>
      <c r="D83" s="14">
        <v>44278</v>
      </c>
      <c r="E83" s="15" t="s">
        <v>97</v>
      </c>
      <c r="F83" s="16" t="s">
        <v>59</v>
      </c>
      <c r="G83" s="34">
        <v>4</v>
      </c>
    </row>
    <row r="84" spans="1:7" s="3" customFormat="1">
      <c r="A84" s="20">
        <v>78</v>
      </c>
      <c r="B84" s="12" t="s">
        <v>75</v>
      </c>
      <c r="C84" s="13" t="s">
        <v>101</v>
      </c>
      <c r="D84" s="14">
        <v>44278</v>
      </c>
      <c r="E84" s="15" t="s">
        <v>36</v>
      </c>
      <c r="F84" s="16" t="s">
        <v>99</v>
      </c>
      <c r="G84" s="34">
        <v>2</v>
      </c>
    </row>
    <row r="85" spans="1:7">
      <c r="A85" s="20">
        <v>79</v>
      </c>
      <c r="B85" s="16" t="s">
        <v>73</v>
      </c>
      <c r="C85" s="13" t="s">
        <v>106</v>
      </c>
      <c r="D85" s="14">
        <v>44279</v>
      </c>
      <c r="E85" s="15" t="s">
        <v>61</v>
      </c>
      <c r="F85" s="16" t="s">
        <v>98</v>
      </c>
      <c r="G85" s="34"/>
    </row>
    <row r="86" spans="1:7">
      <c r="A86" s="20">
        <v>80</v>
      </c>
      <c r="B86" s="16" t="s">
        <v>73</v>
      </c>
      <c r="C86" s="13" t="s">
        <v>103</v>
      </c>
      <c r="D86" s="14">
        <v>44279</v>
      </c>
      <c r="E86" s="15" t="s">
        <v>62</v>
      </c>
      <c r="F86" s="16" t="s">
        <v>98</v>
      </c>
      <c r="G86" s="34"/>
    </row>
    <row r="87" spans="1:7" s="3" customFormat="1">
      <c r="A87" s="20">
        <v>81</v>
      </c>
      <c r="B87" s="10" t="s">
        <v>84</v>
      </c>
      <c r="C87" s="13" t="s">
        <v>95</v>
      </c>
      <c r="D87" s="14">
        <v>44279</v>
      </c>
      <c r="E87" s="15" t="s">
        <v>82</v>
      </c>
      <c r="F87" s="16" t="s">
        <v>59</v>
      </c>
      <c r="G87" s="34">
        <v>1</v>
      </c>
    </row>
    <row r="88" spans="1:7" s="3" customFormat="1">
      <c r="A88" s="20">
        <v>82</v>
      </c>
      <c r="B88" s="10" t="s">
        <v>84</v>
      </c>
      <c r="C88" s="13" t="s">
        <v>95</v>
      </c>
      <c r="D88" s="14">
        <v>44279</v>
      </c>
      <c r="E88" s="15" t="s">
        <v>30</v>
      </c>
      <c r="F88" s="16" t="s">
        <v>59</v>
      </c>
      <c r="G88" s="34">
        <v>1</v>
      </c>
    </row>
    <row r="89" spans="1:7" s="3" customFormat="1">
      <c r="A89" s="20">
        <v>83</v>
      </c>
      <c r="B89" s="10" t="s">
        <v>84</v>
      </c>
      <c r="C89" s="13" t="s">
        <v>95</v>
      </c>
      <c r="D89" s="14">
        <v>44279</v>
      </c>
      <c r="E89" s="15" t="s">
        <v>88</v>
      </c>
      <c r="F89" s="16" t="s">
        <v>59</v>
      </c>
      <c r="G89" s="34">
        <v>1</v>
      </c>
    </row>
    <row r="90" spans="1:7" s="3" customFormat="1">
      <c r="A90" s="20">
        <v>84</v>
      </c>
      <c r="B90" s="12" t="s">
        <v>75</v>
      </c>
      <c r="C90" s="13" t="s">
        <v>101</v>
      </c>
      <c r="D90" s="14">
        <v>44279</v>
      </c>
      <c r="E90" s="15" t="s">
        <v>36</v>
      </c>
      <c r="F90" s="16" t="s">
        <v>99</v>
      </c>
      <c r="G90" s="34">
        <v>2</v>
      </c>
    </row>
    <row r="91" spans="1:7" s="30" customFormat="1">
      <c r="A91" s="20">
        <v>85</v>
      </c>
      <c r="B91" s="27" t="s">
        <v>27</v>
      </c>
      <c r="C91" s="17" t="s">
        <v>100</v>
      </c>
      <c r="D91" s="25">
        <v>44280</v>
      </c>
      <c r="E91" s="28" t="s">
        <v>42</v>
      </c>
      <c r="F91" s="29" t="s">
        <v>59</v>
      </c>
      <c r="G91" s="36">
        <v>1</v>
      </c>
    </row>
    <row r="92" spans="1:7" s="30" customFormat="1">
      <c r="A92" s="20">
        <v>86</v>
      </c>
      <c r="B92" s="27" t="s">
        <v>84</v>
      </c>
      <c r="C92" s="17" t="s">
        <v>95</v>
      </c>
      <c r="D92" s="25">
        <v>44280</v>
      </c>
      <c r="E92" s="28" t="s">
        <v>29</v>
      </c>
      <c r="F92" s="29" t="s">
        <v>59</v>
      </c>
      <c r="G92" s="36">
        <v>2</v>
      </c>
    </row>
    <row r="93" spans="1:7" s="30" customFormat="1">
      <c r="A93" s="20">
        <v>87</v>
      </c>
      <c r="B93" s="27" t="s">
        <v>84</v>
      </c>
      <c r="C93" s="17" t="s">
        <v>95</v>
      </c>
      <c r="D93" s="25">
        <v>44280</v>
      </c>
      <c r="E93" s="28" t="s">
        <v>30</v>
      </c>
      <c r="F93" s="29" t="s">
        <v>59</v>
      </c>
      <c r="G93" s="36">
        <v>1</v>
      </c>
    </row>
    <row r="94" spans="1:7" s="30" customFormat="1">
      <c r="A94" s="20">
        <v>88</v>
      </c>
      <c r="B94" s="27" t="s">
        <v>48</v>
      </c>
      <c r="C94" s="17" t="s">
        <v>102</v>
      </c>
      <c r="D94" s="25">
        <v>44280</v>
      </c>
      <c r="E94" s="28" t="s">
        <v>80</v>
      </c>
      <c r="F94" s="29" t="s">
        <v>59</v>
      </c>
      <c r="G94" s="36">
        <v>2</v>
      </c>
    </row>
    <row r="95" spans="1:7" s="30" customFormat="1">
      <c r="A95" s="20">
        <v>89</v>
      </c>
      <c r="B95" s="31" t="s">
        <v>75</v>
      </c>
      <c r="C95" s="17" t="s">
        <v>101</v>
      </c>
      <c r="D95" s="25">
        <v>44280</v>
      </c>
      <c r="E95" s="28" t="s">
        <v>67</v>
      </c>
      <c r="F95" s="29" t="s">
        <v>99</v>
      </c>
      <c r="G95" s="36">
        <v>2</v>
      </c>
    </row>
    <row r="96" spans="1:7" s="30" customFormat="1">
      <c r="A96" s="20">
        <v>90</v>
      </c>
      <c r="B96" s="27" t="s">
        <v>58</v>
      </c>
      <c r="C96" s="17" t="s">
        <v>111</v>
      </c>
      <c r="D96" s="25">
        <v>44280</v>
      </c>
      <c r="E96" s="28" t="s">
        <v>80</v>
      </c>
      <c r="F96" s="29" t="s">
        <v>59</v>
      </c>
      <c r="G96" s="36">
        <v>2</v>
      </c>
    </row>
    <row r="97" spans="1:7" s="3" customFormat="1">
      <c r="A97" s="20">
        <v>91</v>
      </c>
      <c r="B97" s="10" t="s">
        <v>27</v>
      </c>
      <c r="C97" s="13" t="s">
        <v>100</v>
      </c>
      <c r="D97" s="14">
        <v>44281</v>
      </c>
      <c r="E97" s="15" t="s">
        <v>70</v>
      </c>
      <c r="F97" s="16" t="s">
        <v>59</v>
      </c>
      <c r="G97" s="34">
        <v>8</v>
      </c>
    </row>
    <row r="98" spans="1:7" s="3" customFormat="1">
      <c r="A98" s="20">
        <v>92</v>
      </c>
      <c r="B98" s="10" t="s">
        <v>84</v>
      </c>
      <c r="C98" s="13" t="s">
        <v>95</v>
      </c>
      <c r="D98" s="14">
        <v>44281</v>
      </c>
      <c r="E98" s="15" t="s">
        <v>82</v>
      </c>
      <c r="F98" s="16" t="s">
        <v>59</v>
      </c>
      <c r="G98" s="34">
        <v>1</v>
      </c>
    </row>
    <row r="99" spans="1:7" s="3" customFormat="1">
      <c r="A99" s="20">
        <v>93</v>
      </c>
      <c r="B99" s="12" t="s">
        <v>75</v>
      </c>
      <c r="C99" s="17" t="s">
        <v>101</v>
      </c>
      <c r="D99" s="14">
        <v>44281</v>
      </c>
      <c r="E99" s="15" t="s">
        <v>36</v>
      </c>
      <c r="F99" s="16" t="s">
        <v>99</v>
      </c>
      <c r="G99" s="34">
        <v>1</v>
      </c>
    </row>
    <row r="100" spans="1:7" s="3" customFormat="1">
      <c r="A100" s="20">
        <v>94</v>
      </c>
      <c r="B100" s="10" t="s">
        <v>84</v>
      </c>
      <c r="C100" s="13" t="s">
        <v>95</v>
      </c>
      <c r="D100" s="14">
        <v>44282</v>
      </c>
      <c r="E100" s="15" t="s">
        <v>94</v>
      </c>
      <c r="F100" s="16" t="s">
        <v>59</v>
      </c>
      <c r="G100" s="34">
        <v>2</v>
      </c>
    </row>
    <row r="101" spans="1:7" s="3" customFormat="1">
      <c r="A101" s="20">
        <v>95</v>
      </c>
      <c r="B101" s="10" t="s">
        <v>84</v>
      </c>
      <c r="C101" s="13" t="s">
        <v>95</v>
      </c>
      <c r="D101" s="14">
        <v>44282</v>
      </c>
      <c r="E101" s="15" t="s">
        <v>35</v>
      </c>
      <c r="F101" s="16" t="s">
        <v>59</v>
      </c>
      <c r="G101" s="34">
        <v>1</v>
      </c>
    </row>
    <row r="102" spans="1:7" s="3" customFormat="1">
      <c r="A102" s="20">
        <v>96</v>
      </c>
      <c r="B102" s="10" t="s">
        <v>84</v>
      </c>
      <c r="C102" s="13" t="s">
        <v>95</v>
      </c>
      <c r="D102" s="14">
        <v>44282</v>
      </c>
      <c r="E102" s="15" t="s">
        <v>92</v>
      </c>
      <c r="F102" s="16" t="s">
        <v>59</v>
      </c>
      <c r="G102" s="34">
        <v>3</v>
      </c>
    </row>
    <row r="103" spans="1:7">
      <c r="A103" s="20">
        <v>97</v>
      </c>
      <c r="B103" s="10" t="s">
        <v>27</v>
      </c>
      <c r="C103" s="13" t="s">
        <v>100</v>
      </c>
      <c r="D103" s="14">
        <v>44284</v>
      </c>
      <c r="E103" s="15" t="s">
        <v>87</v>
      </c>
      <c r="F103" s="16" t="s">
        <v>59</v>
      </c>
      <c r="G103" s="34">
        <v>1</v>
      </c>
    </row>
    <row r="104" spans="1:7">
      <c r="A104" s="20">
        <v>98</v>
      </c>
      <c r="B104" s="10" t="s">
        <v>58</v>
      </c>
      <c r="C104" s="13" t="s">
        <v>102</v>
      </c>
      <c r="D104" s="14">
        <v>44284</v>
      </c>
      <c r="E104" s="15" t="s">
        <v>29</v>
      </c>
      <c r="F104" s="16" t="s">
        <v>59</v>
      </c>
      <c r="G104" s="34">
        <v>2</v>
      </c>
    </row>
    <row r="105" spans="1:7">
      <c r="A105" s="20">
        <v>99</v>
      </c>
      <c r="B105" s="12" t="s">
        <v>75</v>
      </c>
      <c r="C105" s="13" t="s">
        <v>101</v>
      </c>
      <c r="D105" s="14">
        <v>44284</v>
      </c>
      <c r="E105" s="15" t="s">
        <v>36</v>
      </c>
      <c r="F105" s="16" t="s">
        <v>99</v>
      </c>
      <c r="G105" s="34">
        <v>2</v>
      </c>
    </row>
    <row r="106" spans="1:7">
      <c r="A106" s="20">
        <v>100</v>
      </c>
      <c r="B106" s="10" t="s">
        <v>27</v>
      </c>
      <c r="C106" s="13" t="s">
        <v>100</v>
      </c>
      <c r="D106" s="14">
        <v>44285</v>
      </c>
      <c r="E106" s="15" t="s">
        <v>42</v>
      </c>
      <c r="F106" s="16" t="s">
        <v>59</v>
      </c>
      <c r="G106" s="34">
        <v>1</v>
      </c>
    </row>
    <row r="107" spans="1:7">
      <c r="A107" s="20">
        <v>101</v>
      </c>
      <c r="B107" s="10" t="s">
        <v>58</v>
      </c>
      <c r="C107" s="13" t="s">
        <v>102</v>
      </c>
      <c r="D107" s="14">
        <v>44285</v>
      </c>
      <c r="E107" s="15" t="s">
        <v>31</v>
      </c>
      <c r="F107" s="16" t="s">
        <v>59</v>
      </c>
      <c r="G107" s="34">
        <v>2</v>
      </c>
    </row>
    <row r="108" spans="1:7">
      <c r="A108" s="20">
        <v>102</v>
      </c>
      <c r="B108" s="12" t="s">
        <v>75</v>
      </c>
      <c r="C108" s="13" t="s">
        <v>101</v>
      </c>
      <c r="D108" s="14">
        <v>44285</v>
      </c>
      <c r="E108" s="15" t="s">
        <v>36</v>
      </c>
      <c r="F108" s="16" t="s">
        <v>99</v>
      </c>
      <c r="G108" s="34">
        <v>2</v>
      </c>
    </row>
    <row r="109" spans="1:7">
      <c r="A109" s="20">
        <v>103</v>
      </c>
      <c r="B109" s="12" t="s">
        <v>75</v>
      </c>
      <c r="C109" s="13" t="s">
        <v>101</v>
      </c>
      <c r="D109" s="14">
        <v>44286</v>
      </c>
      <c r="E109" s="15" t="s">
        <v>36</v>
      </c>
      <c r="F109" s="16" t="s">
        <v>59</v>
      </c>
      <c r="G109" s="34">
        <v>2</v>
      </c>
    </row>
    <row r="110" spans="1:7" s="3" customFormat="1">
      <c r="A110" s="20">
        <v>104</v>
      </c>
      <c r="B110" s="10" t="s">
        <v>58</v>
      </c>
      <c r="C110" s="13" t="s">
        <v>102</v>
      </c>
      <c r="D110" s="14">
        <v>44286</v>
      </c>
      <c r="E110" s="15" t="s">
        <v>31</v>
      </c>
      <c r="F110" s="16" t="s">
        <v>59</v>
      </c>
      <c r="G110" s="34">
        <v>2</v>
      </c>
    </row>
    <row r="111" spans="1:7">
      <c r="G111" s="7">
        <f>SUM(G7:G110)</f>
        <v>309</v>
      </c>
    </row>
  </sheetData>
  <sortState ref="A7:F26">
    <sortCondition ref="D7:D26"/>
  </sortState>
  <mergeCells count="1">
    <mergeCell ref="A1:L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opLeftCell="A16" workbookViewId="0">
      <selection activeCell="E31" sqref="E31"/>
    </sheetView>
  </sheetViews>
  <sheetFormatPr defaultRowHeight="15"/>
  <cols>
    <col min="1" max="1" width="7.5703125" style="3" customWidth="1"/>
    <col min="2" max="2" width="44.7109375" style="3" customWidth="1"/>
    <col min="3" max="3" width="48.42578125" style="3" customWidth="1"/>
    <col min="4" max="4" width="19" style="7" customWidth="1"/>
    <col min="5" max="5" width="17" style="38" customWidth="1"/>
    <col min="6" max="6" width="24.140625" style="39" customWidth="1"/>
    <col min="7" max="7" width="9.140625" style="7"/>
    <col min="8" max="16384" width="9.140625" style="3"/>
  </cols>
  <sheetData>
    <row r="1" spans="1:12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5" spans="1:12" ht="14.25" customHeight="1">
      <c r="A5" s="3" t="s">
        <v>5</v>
      </c>
    </row>
    <row r="6" spans="1:12" s="6" customFormat="1" ht="76.5" customHeight="1">
      <c r="A6" s="9" t="s">
        <v>6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118</v>
      </c>
    </row>
    <row r="7" spans="1:12" s="6" customFormat="1">
      <c r="A7" s="9">
        <v>6</v>
      </c>
      <c r="B7" s="10" t="s">
        <v>27</v>
      </c>
      <c r="C7" s="13" t="s">
        <v>104</v>
      </c>
      <c r="D7" s="11">
        <v>44292</v>
      </c>
      <c r="E7" s="9" t="s">
        <v>125</v>
      </c>
      <c r="F7" s="40" t="s">
        <v>59</v>
      </c>
      <c r="G7" s="9">
        <v>1</v>
      </c>
    </row>
    <row r="8" spans="1:12" s="6" customFormat="1">
      <c r="A8" s="9">
        <v>14</v>
      </c>
      <c r="B8" s="10" t="s">
        <v>27</v>
      </c>
      <c r="C8" s="13" t="s">
        <v>104</v>
      </c>
      <c r="D8" s="14">
        <v>44295</v>
      </c>
      <c r="E8" s="15" t="s">
        <v>153</v>
      </c>
      <c r="F8" s="40" t="s">
        <v>59</v>
      </c>
      <c r="G8" s="34">
        <v>2</v>
      </c>
    </row>
    <row r="9" spans="1:12" s="6" customFormat="1">
      <c r="A9" s="9">
        <v>15</v>
      </c>
      <c r="B9" s="10" t="s">
        <v>27</v>
      </c>
      <c r="C9" s="13" t="s">
        <v>103</v>
      </c>
      <c r="D9" s="14">
        <v>44295</v>
      </c>
      <c r="E9" s="15" t="s">
        <v>132</v>
      </c>
      <c r="F9" s="40" t="s">
        <v>59</v>
      </c>
      <c r="G9" s="34">
        <v>4</v>
      </c>
    </row>
    <row r="10" spans="1:12" s="6" customFormat="1">
      <c r="A10" s="9">
        <v>29</v>
      </c>
      <c r="B10" s="10" t="s">
        <v>27</v>
      </c>
      <c r="C10" s="13" t="s">
        <v>104</v>
      </c>
      <c r="D10" s="14">
        <v>44299</v>
      </c>
      <c r="E10" s="15" t="s">
        <v>125</v>
      </c>
      <c r="F10" s="40" t="s">
        <v>59</v>
      </c>
      <c r="G10" s="34">
        <v>1</v>
      </c>
    </row>
    <row r="11" spans="1:12" s="6" customFormat="1">
      <c r="A11" s="9">
        <v>34</v>
      </c>
      <c r="B11" s="10" t="s">
        <v>27</v>
      </c>
      <c r="C11" s="13" t="s">
        <v>103</v>
      </c>
      <c r="D11" s="14">
        <v>44300</v>
      </c>
      <c r="E11" s="15" t="s">
        <v>125</v>
      </c>
      <c r="F11" s="40" t="s">
        <v>59</v>
      </c>
      <c r="G11" s="34">
        <v>1</v>
      </c>
    </row>
    <row r="12" spans="1:12" s="6" customFormat="1">
      <c r="A12" s="9">
        <v>39</v>
      </c>
      <c r="B12" s="10" t="s">
        <v>27</v>
      </c>
      <c r="C12" s="13" t="s">
        <v>103</v>
      </c>
      <c r="D12" s="14">
        <v>44301</v>
      </c>
      <c r="E12" s="15" t="s">
        <v>154</v>
      </c>
      <c r="F12" s="40" t="s">
        <v>59</v>
      </c>
      <c r="G12" s="34">
        <v>2</v>
      </c>
    </row>
    <row r="13" spans="1:12" s="6" customFormat="1">
      <c r="A13" s="9">
        <v>42</v>
      </c>
      <c r="B13" s="10" t="s">
        <v>27</v>
      </c>
      <c r="C13" s="13" t="s">
        <v>104</v>
      </c>
      <c r="D13" s="14">
        <v>44302</v>
      </c>
      <c r="E13" s="15" t="s">
        <v>155</v>
      </c>
      <c r="F13" s="40" t="s">
        <v>59</v>
      </c>
      <c r="G13" s="34">
        <v>6</v>
      </c>
    </row>
    <row r="14" spans="1:12" s="6" customFormat="1">
      <c r="A14" s="9">
        <v>58</v>
      </c>
      <c r="B14" s="10" t="s">
        <v>27</v>
      </c>
      <c r="C14" s="13" t="s">
        <v>103</v>
      </c>
      <c r="D14" s="25">
        <v>44307</v>
      </c>
      <c r="E14" s="15" t="s">
        <v>154</v>
      </c>
      <c r="F14" s="40" t="s">
        <v>59</v>
      </c>
      <c r="G14" s="34">
        <v>2</v>
      </c>
    </row>
    <row r="15" spans="1:12">
      <c r="A15" s="9">
        <v>59</v>
      </c>
      <c r="B15" s="10" t="s">
        <v>27</v>
      </c>
      <c r="C15" s="13" t="s">
        <v>104</v>
      </c>
      <c r="D15" s="25">
        <v>44307</v>
      </c>
      <c r="E15" s="15" t="s">
        <v>125</v>
      </c>
      <c r="F15" s="40" t="s">
        <v>59</v>
      </c>
      <c r="G15" s="34">
        <v>1</v>
      </c>
    </row>
    <row r="16" spans="1:12">
      <c r="A16" s="9">
        <v>64</v>
      </c>
      <c r="B16" s="10" t="s">
        <v>27</v>
      </c>
      <c r="C16" s="13" t="s">
        <v>103</v>
      </c>
      <c r="D16" s="18">
        <v>44308</v>
      </c>
      <c r="E16" s="15" t="s">
        <v>146</v>
      </c>
      <c r="F16" s="40" t="s">
        <v>59</v>
      </c>
      <c r="G16" s="34">
        <v>1</v>
      </c>
    </row>
    <row r="17" spans="1:7">
      <c r="A17" s="9">
        <v>65</v>
      </c>
      <c r="B17" s="10" t="s">
        <v>27</v>
      </c>
      <c r="C17" s="13" t="s">
        <v>103</v>
      </c>
      <c r="D17" s="18">
        <v>44308</v>
      </c>
      <c r="E17" s="15" t="s">
        <v>112</v>
      </c>
      <c r="F17" s="40" t="s">
        <v>59</v>
      </c>
      <c r="G17" s="34">
        <v>3</v>
      </c>
    </row>
    <row r="18" spans="1:7">
      <c r="A18" s="9">
        <v>69</v>
      </c>
      <c r="B18" s="10" t="s">
        <v>27</v>
      </c>
      <c r="C18" s="13" t="s">
        <v>103</v>
      </c>
      <c r="D18" s="18">
        <v>44309</v>
      </c>
      <c r="E18" s="15" t="s">
        <v>141</v>
      </c>
      <c r="F18" s="40" t="s">
        <v>59</v>
      </c>
      <c r="G18" s="34">
        <v>1</v>
      </c>
    </row>
    <row r="19" spans="1:7">
      <c r="A19" s="9">
        <v>20</v>
      </c>
      <c r="B19" s="21" t="s">
        <v>109</v>
      </c>
      <c r="C19" s="19" t="s">
        <v>104</v>
      </c>
      <c r="D19" s="14">
        <v>44295</v>
      </c>
      <c r="E19" s="15" t="s">
        <v>125</v>
      </c>
      <c r="F19" s="40" t="s">
        <v>59</v>
      </c>
      <c r="G19" s="34">
        <v>1</v>
      </c>
    </row>
    <row r="20" spans="1:7">
      <c r="A20" s="9">
        <v>75</v>
      </c>
      <c r="B20" s="21" t="s">
        <v>109</v>
      </c>
      <c r="C20" s="19" t="s">
        <v>104</v>
      </c>
      <c r="D20" s="18">
        <v>44309</v>
      </c>
      <c r="E20" s="15" t="s">
        <v>130</v>
      </c>
      <c r="F20" s="40" t="s">
        <v>59</v>
      </c>
      <c r="G20" s="34">
        <v>1</v>
      </c>
    </row>
    <row r="21" spans="1:7">
      <c r="A21" s="9">
        <v>76</v>
      </c>
      <c r="B21" s="21" t="s">
        <v>109</v>
      </c>
      <c r="C21" s="19" t="s">
        <v>104</v>
      </c>
      <c r="D21" s="18">
        <v>44309</v>
      </c>
      <c r="E21" s="15" t="s">
        <v>125</v>
      </c>
      <c r="F21" s="40" t="s">
        <v>59</v>
      </c>
      <c r="G21" s="34">
        <v>1</v>
      </c>
    </row>
    <row r="22" spans="1:7">
      <c r="A22" s="9">
        <v>95</v>
      </c>
      <c r="B22" s="21" t="s">
        <v>109</v>
      </c>
      <c r="C22" s="19" t="s">
        <v>104</v>
      </c>
      <c r="D22" s="14">
        <v>44316</v>
      </c>
      <c r="E22" s="15" t="s">
        <v>130</v>
      </c>
      <c r="F22" s="40" t="s">
        <v>59</v>
      </c>
      <c r="G22" s="34">
        <v>1</v>
      </c>
    </row>
    <row r="23" spans="1:7">
      <c r="A23" s="9">
        <v>10</v>
      </c>
      <c r="B23" s="27" t="s">
        <v>58</v>
      </c>
      <c r="C23" s="17" t="s">
        <v>104</v>
      </c>
      <c r="D23" s="14">
        <v>44293</v>
      </c>
      <c r="E23" s="15" t="s">
        <v>114</v>
      </c>
      <c r="F23" s="40" t="s">
        <v>59</v>
      </c>
      <c r="G23" s="34">
        <v>2</v>
      </c>
    </row>
    <row r="24" spans="1:7">
      <c r="A24" s="9">
        <v>12</v>
      </c>
      <c r="B24" s="27" t="s">
        <v>58</v>
      </c>
      <c r="C24" s="17" t="s">
        <v>103</v>
      </c>
      <c r="D24" s="14">
        <v>44294</v>
      </c>
      <c r="E24" s="15" t="s">
        <v>128</v>
      </c>
      <c r="F24" s="40" t="s">
        <v>59</v>
      </c>
      <c r="G24" s="34">
        <v>2</v>
      </c>
    </row>
    <row r="25" spans="1:7">
      <c r="A25" s="9">
        <v>37</v>
      </c>
      <c r="B25" s="27" t="s">
        <v>58</v>
      </c>
      <c r="C25" s="17" t="s">
        <v>104</v>
      </c>
      <c r="D25" s="14">
        <v>44300</v>
      </c>
      <c r="E25" s="15" t="s">
        <v>133</v>
      </c>
      <c r="F25" s="40" t="s">
        <v>59</v>
      </c>
      <c r="G25" s="34">
        <v>2</v>
      </c>
    </row>
    <row r="26" spans="1:7">
      <c r="A26" s="9">
        <v>62</v>
      </c>
      <c r="B26" s="27" t="s">
        <v>58</v>
      </c>
      <c r="C26" s="17" t="s">
        <v>103</v>
      </c>
      <c r="D26" s="25">
        <v>44307</v>
      </c>
      <c r="E26" s="15" t="s">
        <v>133</v>
      </c>
      <c r="F26" s="40" t="s">
        <v>59</v>
      </c>
      <c r="G26" s="34">
        <v>2</v>
      </c>
    </row>
    <row r="27" spans="1:7">
      <c r="A27" s="9">
        <v>79</v>
      </c>
      <c r="B27" s="27" t="s">
        <v>58</v>
      </c>
      <c r="C27" s="17" t="s">
        <v>104</v>
      </c>
      <c r="D27" s="14">
        <v>44312</v>
      </c>
      <c r="E27" s="15" t="s">
        <v>113</v>
      </c>
      <c r="F27" s="40" t="s">
        <v>59</v>
      </c>
      <c r="G27" s="34">
        <v>2</v>
      </c>
    </row>
    <row r="28" spans="1:7">
      <c r="A28" s="9">
        <v>82</v>
      </c>
      <c r="B28" s="27" t="s">
        <v>58</v>
      </c>
      <c r="C28" s="17" t="s">
        <v>104</v>
      </c>
      <c r="D28" s="14">
        <v>44313</v>
      </c>
      <c r="E28" s="15" t="s">
        <v>128</v>
      </c>
      <c r="F28" s="40" t="s">
        <v>59</v>
      </c>
      <c r="G28" s="34">
        <v>2</v>
      </c>
    </row>
    <row r="29" spans="1:7">
      <c r="A29" s="9">
        <v>93</v>
      </c>
      <c r="B29" s="27" t="s">
        <v>58</v>
      </c>
      <c r="C29" s="17" t="s">
        <v>104</v>
      </c>
      <c r="D29" s="14">
        <v>44316</v>
      </c>
      <c r="E29" s="15" t="s">
        <v>213</v>
      </c>
      <c r="F29" s="40" t="s">
        <v>59</v>
      </c>
      <c r="G29" s="34">
        <v>2</v>
      </c>
    </row>
    <row r="30" spans="1:7">
      <c r="A30" s="9">
        <v>18</v>
      </c>
      <c r="B30" s="10" t="s">
        <v>63</v>
      </c>
      <c r="C30" s="19" t="s">
        <v>104</v>
      </c>
      <c r="D30" s="14">
        <v>44295</v>
      </c>
      <c r="E30" s="15" t="s">
        <v>134</v>
      </c>
      <c r="F30" s="40" t="s">
        <v>59</v>
      </c>
      <c r="G30" s="34">
        <v>11</v>
      </c>
    </row>
    <row r="31" spans="1:7">
      <c r="A31" s="9">
        <v>23</v>
      </c>
      <c r="B31" s="10" t="s">
        <v>63</v>
      </c>
      <c r="C31" s="19" t="s">
        <v>104</v>
      </c>
      <c r="D31" s="14">
        <v>44296</v>
      </c>
      <c r="E31" s="15" t="s">
        <v>134</v>
      </c>
      <c r="F31" s="40" t="s">
        <v>59</v>
      </c>
      <c r="G31" s="34">
        <v>11</v>
      </c>
    </row>
    <row r="32" spans="1:7">
      <c r="A32" s="9">
        <v>24</v>
      </c>
      <c r="B32" s="10" t="s">
        <v>63</v>
      </c>
      <c r="C32" s="19" t="s">
        <v>103</v>
      </c>
      <c r="D32" s="14">
        <v>44297</v>
      </c>
      <c r="E32" s="15" t="s">
        <v>134</v>
      </c>
      <c r="F32" s="40" t="s">
        <v>59</v>
      </c>
      <c r="G32" s="34">
        <v>11</v>
      </c>
    </row>
    <row r="33" spans="1:7">
      <c r="A33" s="9">
        <v>72</v>
      </c>
      <c r="B33" s="10" t="s">
        <v>63</v>
      </c>
      <c r="C33" s="19" t="s">
        <v>104</v>
      </c>
      <c r="D33" s="18">
        <v>44309</v>
      </c>
      <c r="E33" s="15" t="s">
        <v>135</v>
      </c>
      <c r="F33" s="40" t="s">
        <v>59</v>
      </c>
      <c r="G33" s="34">
        <v>12</v>
      </c>
    </row>
    <row r="34" spans="1:7">
      <c r="A34" s="9">
        <v>77</v>
      </c>
      <c r="B34" s="10" t="s">
        <v>63</v>
      </c>
      <c r="C34" s="19" t="s">
        <v>103</v>
      </c>
      <c r="D34" s="18">
        <v>44310</v>
      </c>
      <c r="E34" s="15" t="s">
        <v>134</v>
      </c>
      <c r="F34" s="40" t="s">
        <v>59</v>
      </c>
      <c r="G34" s="34">
        <v>11</v>
      </c>
    </row>
    <row r="35" spans="1:7">
      <c r="A35" s="9">
        <v>78</v>
      </c>
      <c r="B35" s="10" t="s">
        <v>63</v>
      </c>
      <c r="C35" s="19" t="s">
        <v>103</v>
      </c>
      <c r="D35" s="14">
        <v>44311</v>
      </c>
      <c r="E35" s="15" t="s">
        <v>136</v>
      </c>
      <c r="F35" s="40" t="s">
        <v>59</v>
      </c>
      <c r="G35" s="34">
        <v>4</v>
      </c>
    </row>
    <row r="36" spans="1:7">
      <c r="A36" s="9">
        <v>2</v>
      </c>
      <c r="B36" s="12" t="s">
        <v>75</v>
      </c>
      <c r="C36" s="13" t="s">
        <v>104</v>
      </c>
      <c r="D36" s="11">
        <v>44287</v>
      </c>
      <c r="E36" s="9" t="s">
        <v>114</v>
      </c>
      <c r="F36" s="41" t="s">
        <v>129</v>
      </c>
      <c r="G36" s="9">
        <v>2</v>
      </c>
    </row>
    <row r="37" spans="1:7">
      <c r="A37" s="9">
        <v>5</v>
      </c>
      <c r="B37" s="12" t="s">
        <v>75</v>
      </c>
      <c r="C37" s="13" t="s">
        <v>104</v>
      </c>
      <c r="D37" s="11">
        <v>44288</v>
      </c>
      <c r="E37" s="9" t="s">
        <v>114</v>
      </c>
      <c r="F37" s="41" t="s">
        <v>129</v>
      </c>
      <c r="G37" s="9">
        <v>2</v>
      </c>
    </row>
    <row r="38" spans="1:7">
      <c r="A38" s="9">
        <v>8</v>
      </c>
      <c r="B38" s="12" t="s">
        <v>75</v>
      </c>
      <c r="C38" s="13" t="s">
        <v>104</v>
      </c>
      <c r="D38" s="11">
        <v>44292</v>
      </c>
      <c r="E38" s="9" t="s">
        <v>114</v>
      </c>
      <c r="F38" s="41" t="s">
        <v>129</v>
      </c>
      <c r="G38" s="9">
        <v>2</v>
      </c>
    </row>
    <row r="39" spans="1:7">
      <c r="A39" s="9">
        <v>11</v>
      </c>
      <c r="B39" s="12" t="s">
        <v>75</v>
      </c>
      <c r="C39" s="13" t="s">
        <v>104</v>
      </c>
      <c r="D39" s="11">
        <v>44293</v>
      </c>
      <c r="E39" s="9" t="s">
        <v>114</v>
      </c>
      <c r="F39" s="41" t="s">
        <v>129</v>
      </c>
      <c r="G39" s="34">
        <v>2</v>
      </c>
    </row>
    <row r="40" spans="1:7">
      <c r="A40" s="9">
        <v>13</v>
      </c>
      <c r="B40" s="12" t="s">
        <v>75</v>
      </c>
      <c r="C40" s="13" t="s">
        <v>104</v>
      </c>
      <c r="D40" s="11">
        <v>44294</v>
      </c>
      <c r="E40" s="9" t="s">
        <v>114</v>
      </c>
      <c r="F40" s="41" t="s">
        <v>129</v>
      </c>
      <c r="G40" s="34">
        <v>2</v>
      </c>
    </row>
    <row r="41" spans="1:7">
      <c r="A41" s="9">
        <v>19</v>
      </c>
      <c r="B41" s="12" t="s">
        <v>75</v>
      </c>
      <c r="C41" s="13" t="s">
        <v>104</v>
      </c>
      <c r="D41" s="14">
        <v>44295</v>
      </c>
      <c r="E41" s="9" t="s">
        <v>114</v>
      </c>
      <c r="F41" s="41" t="s">
        <v>129</v>
      </c>
      <c r="G41" s="34">
        <v>2</v>
      </c>
    </row>
    <row r="42" spans="1:7">
      <c r="A42" s="9">
        <v>28</v>
      </c>
      <c r="B42" s="12" t="s">
        <v>75</v>
      </c>
      <c r="C42" s="13" t="s">
        <v>104</v>
      </c>
      <c r="D42" s="14">
        <v>44298</v>
      </c>
      <c r="E42" s="9" t="s">
        <v>114</v>
      </c>
      <c r="F42" s="41" t="s">
        <v>129</v>
      </c>
      <c r="G42" s="34">
        <v>2</v>
      </c>
    </row>
    <row r="43" spans="1:7">
      <c r="A43" s="9">
        <v>33</v>
      </c>
      <c r="B43" s="12" t="s">
        <v>75</v>
      </c>
      <c r="C43" s="13" t="s">
        <v>104</v>
      </c>
      <c r="D43" s="14">
        <v>44299</v>
      </c>
      <c r="E43" s="9" t="s">
        <v>114</v>
      </c>
      <c r="F43" s="41" t="s">
        <v>129</v>
      </c>
      <c r="G43" s="34">
        <v>2</v>
      </c>
    </row>
    <row r="44" spans="1:7">
      <c r="A44" s="9">
        <v>38</v>
      </c>
      <c r="B44" s="12" t="s">
        <v>75</v>
      </c>
      <c r="C44" s="13" t="s">
        <v>104</v>
      </c>
      <c r="D44" s="14">
        <v>44300</v>
      </c>
      <c r="E44" s="9" t="s">
        <v>114</v>
      </c>
      <c r="F44" s="41" t="s">
        <v>129</v>
      </c>
      <c r="G44" s="34">
        <v>2</v>
      </c>
    </row>
    <row r="45" spans="1:7">
      <c r="A45" s="9">
        <v>41</v>
      </c>
      <c r="B45" s="12" t="s">
        <v>75</v>
      </c>
      <c r="C45" s="13" t="s">
        <v>104</v>
      </c>
      <c r="D45" s="14">
        <v>44301</v>
      </c>
      <c r="E45" s="9" t="s">
        <v>114</v>
      </c>
      <c r="F45" s="41" t="s">
        <v>129</v>
      </c>
      <c r="G45" s="34">
        <v>2</v>
      </c>
    </row>
    <row r="46" spans="1:7">
      <c r="A46" s="9">
        <v>47</v>
      </c>
      <c r="B46" s="12" t="s">
        <v>75</v>
      </c>
      <c r="C46" s="13" t="s">
        <v>104</v>
      </c>
      <c r="D46" s="14">
        <v>44302</v>
      </c>
      <c r="E46" s="28" t="s">
        <v>130</v>
      </c>
      <c r="F46" s="41" t="s">
        <v>129</v>
      </c>
      <c r="G46" s="36">
        <v>1</v>
      </c>
    </row>
    <row r="47" spans="1:7">
      <c r="A47" s="9">
        <v>48</v>
      </c>
      <c r="B47" s="12" t="s">
        <v>75</v>
      </c>
      <c r="C47" s="13" t="s">
        <v>104</v>
      </c>
      <c r="D47" s="14">
        <v>44302</v>
      </c>
      <c r="E47" s="28" t="s">
        <v>131</v>
      </c>
      <c r="F47" s="40" t="s">
        <v>59</v>
      </c>
      <c r="G47" s="36">
        <v>1</v>
      </c>
    </row>
    <row r="48" spans="1:7">
      <c r="A48" s="9">
        <v>53</v>
      </c>
      <c r="B48" s="12" t="s">
        <v>75</v>
      </c>
      <c r="C48" s="13" t="s">
        <v>104</v>
      </c>
      <c r="D48" s="18">
        <v>44305</v>
      </c>
      <c r="E48" s="9" t="s">
        <v>114</v>
      </c>
      <c r="F48" s="41" t="s">
        <v>129</v>
      </c>
      <c r="G48" s="37">
        <v>2</v>
      </c>
    </row>
    <row r="49" spans="1:7">
      <c r="A49" s="9">
        <v>57</v>
      </c>
      <c r="B49" s="12" t="s">
        <v>75</v>
      </c>
      <c r="C49" s="13" t="s">
        <v>104</v>
      </c>
      <c r="D49" s="18">
        <v>44306</v>
      </c>
      <c r="E49" s="9" t="s">
        <v>114</v>
      </c>
      <c r="F49" s="41" t="s">
        <v>129</v>
      </c>
      <c r="G49" s="34">
        <v>2</v>
      </c>
    </row>
    <row r="50" spans="1:7">
      <c r="A50" s="9">
        <v>63</v>
      </c>
      <c r="B50" s="12" t="s">
        <v>75</v>
      </c>
      <c r="C50" s="13" t="s">
        <v>104</v>
      </c>
      <c r="D50" s="25">
        <v>44307</v>
      </c>
      <c r="E50" s="9" t="s">
        <v>114</v>
      </c>
      <c r="F50" s="41" t="s">
        <v>129</v>
      </c>
      <c r="G50" s="34">
        <v>2</v>
      </c>
    </row>
    <row r="51" spans="1:7">
      <c r="A51" s="9">
        <v>68</v>
      </c>
      <c r="B51" s="12" t="s">
        <v>75</v>
      </c>
      <c r="C51" s="13" t="s">
        <v>104</v>
      </c>
      <c r="D51" s="18">
        <v>44308</v>
      </c>
      <c r="E51" s="9" t="s">
        <v>114</v>
      </c>
      <c r="F51" s="41" t="s">
        <v>129</v>
      </c>
      <c r="G51" s="34">
        <v>2</v>
      </c>
    </row>
    <row r="52" spans="1:7">
      <c r="A52" s="9">
        <v>73</v>
      </c>
      <c r="B52" s="12" t="s">
        <v>75</v>
      </c>
      <c r="C52" s="13" t="s">
        <v>104</v>
      </c>
      <c r="D52" s="18">
        <v>44309</v>
      </c>
      <c r="E52" s="28" t="s">
        <v>130</v>
      </c>
      <c r="F52" s="41" t="s">
        <v>129</v>
      </c>
      <c r="G52" s="34">
        <v>1</v>
      </c>
    </row>
    <row r="53" spans="1:7" s="30" customFormat="1">
      <c r="A53" s="9">
        <v>74</v>
      </c>
      <c r="B53" s="12" t="s">
        <v>75</v>
      </c>
      <c r="C53" s="13" t="s">
        <v>104</v>
      </c>
      <c r="D53" s="18">
        <v>44309</v>
      </c>
      <c r="E53" s="28" t="s">
        <v>131</v>
      </c>
      <c r="F53" s="40" t="s">
        <v>59</v>
      </c>
      <c r="G53" s="34">
        <v>1</v>
      </c>
    </row>
    <row r="54" spans="1:7" s="30" customFormat="1">
      <c r="A54" s="9">
        <v>80</v>
      </c>
      <c r="B54" s="12" t="s">
        <v>75</v>
      </c>
      <c r="C54" s="13" t="s">
        <v>104</v>
      </c>
      <c r="D54" s="14">
        <v>44312</v>
      </c>
      <c r="E54" s="28" t="s">
        <v>130</v>
      </c>
      <c r="F54" s="41" t="s">
        <v>129</v>
      </c>
      <c r="G54" s="34">
        <v>1</v>
      </c>
    </row>
    <row r="55" spans="1:7">
      <c r="A55" s="9">
        <v>81</v>
      </c>
      <c r="B55" s="12" t="s">
        <v>75</v>
      </c>
      <c r="C55" s="13" t="s">
        <v>104</v>
      </c>
      <c r="D55" s="14">
        <v>44312</v>
      </c>
      <c r="E55" s="28" t="s">
        <v>131</v>
      </c>
      <c r="F55" s="40" t="s">
        <v>59</v>
      </c>
      <c r="G55" s="34">
        <v>1</v>
      </c>
    </row>
    <row r="56" spans="1:7">
      <c r="A56" s="9">
        <v>83</v>
      </c>
      <c r="B56" s="12" t="s">
        <v>75</v>
      </c>
      <c r="C56" s="13" t="s">
        <v>104</v>
      </c>
      <c r="D56" s="14">
        <v>44313</v>
      </c>
      <c r="E56" s="9" t="s">
        <v>114</v>
      </c>
      <c r="F56" s="41" t="s">
        <v>129</v>
      </c>
      <c r="G56" s="34">
        <v>2</v>
      </c>
    </row>
    <row r="57" spans="1:7">
      <c r="A57" s="9">
        <v>88</v>
      </c>
      <c r="B57" s="12" t="s">
        <v>75</v>
      </c>
      <c r="C57" s="13" t="s">
        <v>104</v>
      </c>
      <c r="D57" s="14">
        <v>44314</v>
      </c>
      <c r="E57" s="9" t="s">
        <v>114</v>
      </c>
      <c r="F57" s="41" t="s">
        <v>129</v>
      </c>
      <c r="G57" s="34">
        <v>2</v>
      </c>
    </row>
    <row r="58" spans="1:7" s="30" customFormat="1">
      <c r="A58" s="9">
        <v>92</v>
      </c>
      <c r="B58" s="12" t="s">
        <v>75</v>
      </c>
      <c r="C58" s="13" t="s">
        <v>104</v>
      </c>
      <c r="D58" s="14">
        <v>44315</v>
      </c>
      <c r="E58" s="9" t="s">
        <v>114</v>
      </c>
      <c r="F58" s="41" t="s">
        <v>129</v>
      </c>
      <c r="G58" s="34">
        <v>2</v>
      </c>
    </row>
    <row r="59" spans="1:7" s="24" customFormat="1">
      <c r="A59" s="9">
        <v>94</v>
      </c>
      <c r="B59" s="12" t="s">
        <v>75</v>
      </c>
      <c r="C59" s="13" t="s">
        <v>104</v>
      </c>
      <c r="D59" s="14">
        <v>44316</v>
      </c>
      <c r="E59" s="9" t="s">
        <v>114</v>
      </c>
      <c r="F59" s="41" t="s">
        <v>129</v>
      </c>
      <c r="G59" s="34">
        <v>2</v>
      </c>
    </row>
    <row r="60" spans="1:7" s="24" customFormat="1">
      <c r="A60" s="9">
        <v>1</v>
      </c>
      <c r="B60" s="10" t="s">
        <v>84</v>
      </c>
      <c r="C60" s="13" t="s">
        <v>95</v>
      </c>
      <c r="D60" s="11">
        <v>44287</v>
      </c>
      <c r="E60" s="9" t="s">
        <v>122</v>
      </c>
      <c r="F60" s="40" t="s">
        <v>59</v>
      </c>
      <c r="G60" s="9">
        <v>3</v>
      </c>
    </row>
    <row r="61" spans="1:7" s="30" customFormat="1">
      <c r="A61" s="9">
        <v>3</v>
      </c>
      <c r="B61" s="10" t="s">
        <v>84</v>
      </c>
      <c r="C61" s="13" t="s">
        <v>95</v>
      </c>
      <c r="D61" s="11">
        <v>44288</v>
      </c>
      <c r="E61" s="9" t="s">
        <v>123</v>
      </c>
      <c r="F61" s="40" t="s">
        <v>59</v>
      </c>
      <c r="G61" s="9">
        <v>1</v>
      </c>
    </row>
    <row r="62" spans="1:7">
      <c r="A62" s="9">
        <v>4</v>
      </c>
      <c r="B62" s="10" t="s">
        <v>84</v>
      </c>
      <c r="C62" s="13" t="s">
        <v>95</v>
      </c>
      <c r="D62" s="11">
        <v>44288</v>
      </c>
      <c r="E62" s="9" t="s">
        <v>124</v>
      </c>
      <c r="F62" s="40" t="s">
        <v>59</v>
      </c>
      <c r="G62" s="9">
        <v>1</v>
      </c>
    </row>
    <row r="63" spans="1:7">
      <c r="A63" s="9">
        <v>9</v>
      </c>
      <c r="B63" s="10" t="s">
        <v>84</v>
      </c>
      <c r="C63" s="13" t="s">
        <v>95</v>
      </c>
      <c r="D63" s="11">
        <v>44293</v>
      </c>
      <c r="E63" s="15" t="s">
        <v>127</v>
      </c>
      <c r="F63" s="40" t="s">
        <v>59</v>
      </c>
      <c r="G63" s="34">
        <v>1</v>
      </c>
    </row>
    <row r="64" spans="1:7">
      <c r="A64" s="9">
        <v>16</v>
      </c>
      <c r="B64" s="10" t="s">
        <v>84</v>
      </c>
      <c r="C64" s="13" t="s">
        <v>95</v>
      </c>
      <c r="D64" s="14">
        <v>44295</v>
      </c>
      <c r="E64" s="15" t="s">
        <v>145</v>
      </c>
      <c r="F64" s="40" t="s">
        <v>59</v>
      </c>
      <c r="G64" s="34">
        <v>3</v>
      </c>
    </row>
    <row r="65" spans="1:7" ht="14.45" customHeight="1">
      <c r="A65" s="9">
        <v>17</v>
      </c>
      <c r="B65" s="10" t="s">
        <v>84</v>
      </c>
      <c r="C65" s="13" t="s">
        <v>95</v>
      </c>
      <c r="D65" s="14">
        <v>44295</v>
      </c>
      <c r="E65" s="15" t="s">
        <v>142</v>
      </c>
      <c r="F65" s="40" t="s">
        <v>59</v>
      </c>
      <c r="G65" s="34">
        <v>1</v>
      </c>
    </row>
    <row r="66" spans="1:7">
      <c r="A66" s="9">
        <v>21</v>
      </c>
      <c r="B66" s="10" t="s">
        <v>84</v>
      </c>
      <c r="C66" s="13" t="s">
        <v>95</v>
      </c>
      <c r="D66" s="14">
        <v>44296</v>
      </c>
      <c r="E66" s="15" t="s">
        <v>146</v>
      </c>
      <c r="F66" s="40" t="s">
        <v>59</v>
      </c>
      <c r="G66" s="34">
        <v>1</v>
      </c>
    </row>
    <row r="67" spans="1:7">
      <c r="A67" s="9">
        <v>22</v>
      </c>
      <c r="B67" s="10" t="s">
        <v>84</v>
      </c>
      <c r="C67" s="13" t="s">
        <v>95</v>
      </c>
      <c r="D67" s="14">
        <v>44296</v>
      </c>
      <c r="E67" s="15" t="s">
        <v>124</v>
      </c>
      <c r="F67" s="40" t="s">
        <v>59</v>
      </c>
      <c r="G67" s="34">
        <v>1</v>
      </c>
    </row>
    <row r="68" spans="1:7">
      <c r="A68" s="9">
        <v>25</v>
      </c>
      <c r="B68" s="10" t="s">
        <v>84</v>
      </c>
      <c r="C68" s="13" t="s">
        <v>95</v>
      </c>
      <c r="D68" s="14">
        <v>44298</v>
      </c>
      <c r="E68" s="15" t="s">
        <v>138</v>
      </c>
      <c r="F68" s="40" t="s">
        <v>59</v>
      </c>
      <c r="G68" s="34">
        <v>1</v>
      </c>
    </row>
    <row r="69" spans="1:7">
      <c r="A69" s="9">
        <v>26</v>
      </c>
      <c r="B69" s="10" t="s">
        <v>84</v>
      </c>
      <c r="C69" s="13" t="s">
        <v>95</v>
      </c>
      <c r="D69" s="14">
        <v>44298</v>
      </c>
      <c r="E69" s="15" t="s">
        <v>147</v>
      </c>
      <c r="F69" s="40" t="s">
        <v>59</v>
      </c>
      <c r="G69" s="34">
        <v>2</v>
      </c>
    </row>
    <row r="70" spans="1:7">
      <c r="A70" s="9">
        <v>30</v>
      </c>
      <c r="B70" s="10" t="s">
        <v>84</v>
      </c>
      <c r="C70" s="13" t="s">
        <v>95</v>
      </c>
      <c r="D70" s="14">
        <v>44299</v>
      </c>
      <c r="E70" s="15" t="s">
        <v>146</v>
      </c>
      <c r="F70" s="40" t="s">
        <v>59</v>
      </c>
      <c r="G70" s="34">
        <v>1</v>
      </c>
    </row>
    <row r="71" spans="1:7">
      <c r="A71" s="9">
        <v>31</v>
      </c>
      <c r="B71" s="10" t="s">
        <v>84</v>
      </c>
      <c r="C71" s="13" t="s">
        <v>95</v>
      </c>
      <c r="D71" s="14">
        <v>44299</v>
      </c>
      <c r="E71" s="15" t="s">
        <v>133</v>
      </c>
      <c r="F71" s="40" t="s">
        <v>59</v>
      </c>
      <c r="G71" s="34">
        <v>2</v>
      </c>
    </row>
    <row r="72" spans="1:7">
      <c r="A72" s="9">
        <v>32</v>
      </c>
      <c r="B72" s="10" t="s">
        <v>84</v>
      </c>
      <c r="C72" s="13" t="s">
        <v>95</v>
      </c>
      <c r="D72" s="14">
        <v>44299</v>
      </c>
      <c r="E72" s="15" t="s">
        <v>148</v>
      </c>
      <c r="F72" s="40" t="s">
        <v>59</v>
      </c>
      <c r="G72" s="34">
        <v>2</v>
      </c>
    </row>
    <row r="73" spans="1:7">
      <c r="A73" s="9">
        <v>35</v>
      </c>
      <c r="B73" s="10" t="s">
        <v>84</v>
      </c>
      <c r="C73" s="13" t="s">
        <v>95</v>
      </c>
      <c r="D73" s="14">
        <v>44300</v>
      </c>
      <c r="E73" s="15" t="s">
        <v>127</v>
      </c>
      <c r="F73" s="40" t="s">
        <v>59</v>
      </c>
      <c r="G73" s="34">
        <v>1</v>
      </c>
    </row>
    <row r="74" spans="1:7">
      <c r="A74" s="9">
        <v>36</v>
      </c>
      <c r="B74" s="10" t="s">
        <v>84</v>
      </c>
      <c r="C74" s="13" t="s">
        <v>95</v>
      </c>
      <c r="D74" s="14">
        <v>44300</v>
      </c>
      <c r="E74" s="15" t="s">
        <v>140</v>
      </c>
      <c r="F74" s="40" t="s">
        <v>59</v>
      </c>
      <c r="G74" s="34">
        <v>1</v>
      </c>
    </row>
    <row r="75" spans="1:7">
      <c r="A75" s="9">
        <v>40</v>
      </c>
      <c r="B75" s="10" t="s">
        <v>84</v>
      </c>
      <c r="C75" s="13" t="s">
        <v>95</v>
      </c>
      <c r="D75" s="14">
        <v>44301</v>
      </c>
      <c r="E75" s="15" t="s">
        <v>146</v>
      </c>
      <c r="F75" s="40" t="s">
        <v>59</v>
      </c>
      <c r="G75" s="34">
        <v>1</v>
      </c>
    </row>
    <row r="76" spans="1:7">
      <c r="A76" s="9">
        <v>43</v>
      </c>
      <c r="B76" s="10" t="s">
        <v>84</v>
      </c>
      <c r="C76" s="13" t="s">
        <v>95</v>
      </c>
      <c r="D76" s="14">
        <v>44302</v>
      </c>
      <c r="E76" s="15" t="s">
        <v>149</v>
      </c>
      <c r="F76" s="40" t="s">
        <v>59</v>
      </c>
      <c r="G76" s="34">
        <v>2</v>
      </c>
    </row>
    <row r="77" spans="1:7">
      <c r="A77" s="9">
        <v>44</v>
      </c>
      <c r="B77" s="10" t="s">
        <v>84</v>
      </c>
      <c r="C77" s="13" t="s">
        <v>95</v>
      </c>
      <c r="D77" s="14">
        <v>44302</v>
      </c>
      <c r="E77" s="15" t="s">
        <v>144</v>
      </c>
      <c r="F77" s="40" t="s">
        <v>59</v>
      </c>
      <c r="G77" s="34">
        <v>1</v>
      </c>
    </row>
    <row r="78" spans="1:7">
      <c r="A78" s="9">
        <v>45</v>
      </c>
      <c r="B78" s="10" t="s">
        <v>84</v>
      </c>
      <c r="C78" s="13" t="s">
        <v>95</v>
      </c>
      <c r="D78" s="14">
        <v>44302</v>
      </c>
      <c r="E78" s="15" t="s">
        <v>137</v>
      </c>
      <c r="F78" s="40" t="s">
        <v>59</v>
      </c>
      <c r="G78" s="34">
        <v>1</v>
      </c>
    </row>
    <row r="79" spans="1:7">
      <c r="A79" s="9">
        <v>46</v>
      </c>
      <c r="B79" s="10" t="s">
        <v>84</v>
      </c>
      <c r="C79" s="13" t="s">
        <v>95</v>
      </c>
      <c r="D79" s="14">
        <v>44302</v>
      </c>
      <c r="E79" s="15" t="s">
        <v>150</v>
      </c>
      <c r="F79" s="40" t="s">
        <v>59</v>
      </c>
      <c r="G79" s="34">
        <v>2</v>
      </c>
    </row>
    <row r="80" spans="1:7">
      <c r="A80" s="9">
        <v>49</v>
      </c>
      <c r="B80" s="10" t="s">
        <v>84</v>
      </c>
      <c r="C80" s="13" t="s">
        <v>95</v>
      </c>
      <c r="D80" s="18">
        <v>44303</v>
      </c>
      <c r="E80" s="15" t="s">
        <v>146</v>
      </c>
      <c r="F80" s="40" t="s">
        <v>59</v>
      </c>
      <c r="G80" s="34">
        <v>1</v>
      </c>
    </row>
    <row r="81" spans="1:7">
      <c r="A81" s="9">
        <v>50</v>
      </c>
      <c r="B81" s="10" t="s">
        <v>84</v>
      </c>
      <c r="C81" s="13" t="s">
        <v>95</v>
      </c>
      <c r="D81" s="18">
        <v>44303</v>
      </c>
      <c r="E81" s="15" t="s">
        <v>124</v>
      </c>
      <c r="F81" s="40" t="s">
        <v>59</v>
      </c>
      <c r="G81" s="34">
        <v>1</v>
      </c>
    </row>
    <row r="82" spans="1:7">
      <c r="A82" s="9">
        <v>51</v>
      </c>
      <c r="B82" s="10" t="s">
        <v>84</v>
      </c>
      <c r="C82" s="13" t="s">
        <v>95</v>
      </c>
      <c r="D82" s="18">
        <v>44305</v>
      </c>
      <c r="E82" s="15" t="s">
        <v>151</v>
      </c>
      <c r="F82" s="40" t="s">
        <v>59</v>
      </c>
      <c r="G82" s="34">
        <v>4</v>
      </c>
    </row>
    <row r="83" spans="1:7">
      <c r="A83" s="9">
        <v>52</v>
      </c>
      <c r="B83" s="10" t="s">
        <v>84</v>
      </c>
      <c r="C83" s="13" t="s">
        <v>95</v>
      </c>
      <c r="D83" s="25">
        <v>44305</v>
      </c>
      <c r="E83" s="28" t="s">
        <v>139</v>
      </c>
      <c r="F83" s="40" t="s">
        <v>59</v>
      </c>
      <c r="G83" s="36">
        <v>1</v>
      </c>
    </row>
    <row r="84" spans="1:7">
      <c r="A84" s="9">
        <v>54</v>
      </c>
      <c r="B84" s="10" t="s">
        <v>84</v>
      </c>
      <c r="C84" s="13" t="s">
        <v>95</v>
      </c>
      <c r="D84" s="18">
        <v>44306</v>
      </c>
      <c r="E84" s="22" t="s">
        <v>143</v>
      </c>
      <c r="F84" s="40" t="s">
        <v>59</v>
      </c>
      <c r="G84" s="37">
        <v>1</v>
      </c>
    </row>
    <row r="85" spans="1:7">
      <c r="A85" s="9">
        <v>55</v>
      </c>
      <c r="B85" s="10" t="s">
        <v>84</v>
      </c>
      <c r="C85" s="13" t="s">
        <v>95</v>
      </c>
      <c r="D85" s="18">
        <v>44306</v>
      </c>
      <c r="E85" s="28" t="s">
        <v>140</v>
      </c>
      <c r="F85" s="40" t="s">
        <v>59</v>
      </c>
      <c r="G85" s="36">
        <v>1</v>
      </c>
    </row>
    <row r="86" spans="1:7">
      <c r="A86" s="9">
        <v>56</v>
      </c>
      <c r="B86" s="10" t="s">
        <v>84</v>
      </c>
      <c r="C86" s="13" t="s">
        <v>95</v>
      </c>
      <c r="D86" s="18">
        <v>44306</v>
      </c>
      <c r="E86" s="15" t="s">
        <v>139</v>
      </c>
      <c r="F86" s="40" t="s">
        <v>59</v>
      </c>
      <c r="G86" s="34">
        <v>1</v>
      </c>
    </row>
    <row r="87" spans="1:7">
      <c r="A87" s="9">
        <v>60</v>
      </c>
      <c r="B87" s="10" t="s">
        <v>84</v>
      </c>
      <c r="C87" s="13" t="s">
        <v>95</v>
      </c>
      <c r="D87" s="25">
        <v>44307</v>
      </c>
      <c r="E87" s="15" t="s">
        <v>152</v>
      </c>
      <c r="F87" s="40" t="s">
        <v>59</v>
      </c>
      <c r="G87" s="34">
        <v>1</v>
      </c>
    </row>
    <row r="88" spans="1:7">
      <c r="A88" s="9">
        <v>61</v>
      </c>
      <c r="B88" s="10" t="s">
        <v>84</v>
      </c>
      <c r="C88" s="13" t="s">
        <v>95</v>
      </c>
      <c r="D88" s="25">
        <v>44307</v>
      </c>
      <c r="E88" s="15" t="s">
        <v>140</v>
      </c>
      <c r="F88" s="40" t="s">
        <v>59</v>
      </c>
      <c r="G88" s="34">
        <v>1</v>
      </c>
    </row>
    <row r="89" spans="1:7">
      <c r="A89" s="9">
        <v>66</v>
      </c>
      <c r="B89" s="10" t="s">
        <v>84</v>
      </c>
      <c r="C89" s="13" t="s">
        <v>95</v>
      </c>
      <c r="D89" s="18">
        <v>44308</v>
      </c>
      <c r="E89" s="15" t="s">
        <v>151</v>
      </c>
      <c r="F89" s="40" t="s">
        <v>59</v>
      </c>
      <c r="G89" s="34">
        <v>4</v>
      </c>
    </row>
    <row r="90" spans="1:7">
      <c r="A90" s="9">
        <v>70</v>
      </c>
      <c r="B90" s="10" t="s">
        <v>84</v>
      </c>
      <c r="C90" s="13" t="s">
        <v>95</v>
      </c>
      <c r="D90" s="18">
        <v>44309</v>
      </c>
      <c r="E90" s="15" t="s">
        <v>131</v>
      </c>
      <c r="F90" s="40" t="s">
        <v>59</v>
      </c>
      <c r="G90" s="34">
        <v>1</v>
      </c>
    </row>
    <row r="91" spans="1:7">
      <c r="A91" s="9">
        <v>71</v>
      </c>
      <c r="B91" s="10" t="s">
        <v>84</v>
      </c>
      <c r="C91" s="13" t="s">
        <v>95</v>
      </c>
      <c r="D91" s="18">
        <v>44309</v>
      </c>
      <c r="E91" s="15" t="s">
        <v>139</v>
      </c>
      <c r="F91" s="40" t="s">
        <v>59</v>
      </c>
      <c r="G91" s="34">
        <v>1</v>
      </c>
    </row>
    <row r="92" spans="1:7">
      <c r="A92" s="9">
        <v>84</v>
      </c>
      <c r="B92" s="10" t="s">
        <v>84</v>
      </c>
      <c r="C92" s="13" t="s">
        <v>95</v>
      </c>
      <c r="D92" s="14">
        <v>44314</v>
      </c>
      <c r="E92" s="15" t="s">
        <v>138</v>
      </c>
      <c r="F92" s="40" t="s">
        <v>59</v>
      </c>
      <c r="G92" s="34">
        <v>1</v>
      </c>
    </row>
    <row r="93" spans="1:7">
      <c r="A93" s="9">
        <v>85</v>
      </c>
      <c r="B93" s="10" t="s">
        <v>84</v>
      </c>
      <c r="C93" s="13" t="s">
        <v>95</v>
      </c>
      <c r="D93" s="14">
        <v>44314</v>
      </c>
      <c r="E93" s="15" t="s">
        <v>127</v>
      </c>
      <c r="F93" s="40" t="s">
        <v>59</v>
      </c>
      <c r="G93" s="34">
        <v>1</v>
      </c>
    </row>
    <row r="94" spans="1:7">
      <c r="A94" s="9">
        <v>86</v>
      </c>
      <c r="B94" s="10" t="s">
        <v>84</v>
      </c>
      <c r="C94" s="13" t="s">
        <v>95</v>
      </c>
      <c r="D94" s="14">
        <v>44314</v>
      </c>
      <c r="E94" s="15" t="s">
        <v>140</v>
      </c>
      <c r="F94" s="40" t="s">
        <v>59</v>
      </c>
      <c r="G94" s="34">
        <v>1</v>
      </c>
    </row>
    <row r="95" spans="1:7">
      <c r="A95" s="9">
        <v>89</v>
      </c>
      <c r="B95" s="10" t="s">
        <v>84</v>
      </c>
      <c r="C95" s="13" t="s">
        <v>95</v>
      </c>
      <c r="D95" s="14">
        <v>44315</v>
      </c>
      <c r="E95" s="15" t="s">
        <v>120</v>
      </c>
      <c r="F95" s="40" t="s">
        <v>59</v>
      </c>
      <c r="G95" s="34">
        <v>1</v>
      </c>
    </row>
    <row r="96" spans="1:7">
      <c r="A96" s="9">
        <v>90</v>
      </c>
      <c r="B96" s="10" t="s">
        <v>84</v>
      </c>
      <c r="C96" s="13" t="s">
        <v>95</v>
      </c>
      <c r="D96" s="14">
        <v>44315</v>
      </c>
      <c r="E96" s="15" t="s">
        <v>141</v>
      </c>
      <c r="F96" s="40" t="s">
        <v>59</v>
      </c>
      <c r="G96" s="34">
        <v>1</v>
      </c>
    </row>
    <row r="97" spans="1:8">
      <c r="A97" s="9">
        <v>91</v>
      </c>
      <c r="B97" s="10" t="s">
        <v>84</v>
      </c>
      <c r="C97" s="13" t="s">
        <v>95</v>
      </c>
      <c r="D97" s="14">
        <v>44315</v>
      </c>
      <c r="E97" s="15" t="s">
        <v>156</v>
      </c>
      <c r="F97" s="40" t="s">
        <v>59</v>
      </c>
      <c r="G97" s="34">
        <v>3</v>
      </c>
    </row>
    <row r="98" spans="1:8" ht="30">
      <c r="A98" s="9">
        <v>7</v>
      </c>
      <c r="B98" s="10" t="s">
        <v>69</v>
      </c>
      <c r="C98" s="13" t="s">
        <v>104</v>
      </c>
      <c r="D98" s="11">
        <v>44292</v>
      </c>
      <c r="E98" s="9" t="s">
        <v>126</v>
      </c>
      <c r="F98" s="40" t="s">
        <v>99</v>
      </c>
      <c r="G98" s="9">
        <v>10</v>
      </c>
    </row>
    <row r="99" spans="1:8" ht="30">
      <c r="A99" s="9">
        <v>27</v>
      </c>
      <c r="B99" s="10" t="s">
        <v>69</v>
      </c>
      <c r="C99" s="13" t="s">
        <v>104</v>
      </c>
      <c r="D99" s="14">
        <v>44298</v>
      </c>
      <c r="E99" s="15" t="s">
        <v>126</v>
      </c>
      <c r="F99" s="40" t="s">
        <v>99</v>
      </c>
      <c r="G99" s="34">
        <v>10</v>
      </c>
    </row>
    <row r="100" spans="1:8" ht="30">
      <c r="A100" s="9">
        <v>67</v>
      </c>
      <c r="B100" s="10" t="s">
        <v>69</v>
      </c>
      <c r="C100" s="13" t="s">
        <v>103</v>
      </c>
      <c r="D100" s="18">
        <v>44308</v>
      </c>
      <c r="E100" s="15" t="s">
        <v>126</v>
      </c>
      <c r="F100" s="40" t="s">
        <v>99</v>
      </c>
      <c r="G100" s="34">
        <v>10</v>
      </c>
      <c r="H100" s="3" t="s">
        <v>180</v>
      </c>
    </row>
    <row r="101" spans="1:8" ht="30">
      <c r="A101" s="9">
        <v>87</v>
      </c>
      <c r="B101" s="10" t="s">
        <v>69</v>
      </c>
      <c r="C101" s="13" t="s">
        <v>104</v>
      </c>
      <c r="D101" s="14">
        <v>44314</v>
      </c>
      <c r="E101" s="15" t="s">
        <v>126</v>
      </c>
      <c r="F101" s="40" t="s">
        <v>99</v>
      </c>
      <c r="G101" s="34">
        <v>10</v>
      </c>
    </row>
  </sheetData>
  <sortState ref="A7:G101">
    <sortCondition ref="B7:B101"/>
  </sortState>
  <mergeCells count="1">
    <mergeCell ref="A1:L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opLeftCell="A93" workbookViewId="0">
      <selection activeCell="C24" sqref="C24"/>
    </sheetView>
  </sheetViews>
  <sheetFormatPr defaultRowHeight="15"/>
  <cols>
    <col min="1" max="1" width="7.5703125" style="30" customWidth="1"/>
    <col min="2" max="2" width="51.28515625" style="30" customWidth="1"/>
    <col min="3" max="3" width="48.42578125" style="30" customWidth="1"/>
    <col min="4" max="4" width="19" style="42" customWidth="1"/>
    <col min="5" max="5" width="17" style="43" customWidth="1"/>
    <col min="6" max="6" width="24.140625" style="44" customWidth="1"/>
    <col min="7" max="7" width="9.140625" style="42"/>
    <col min="8" max="16384" width="9.140625" style="30"/>
  </cols>
  <sheetData>
    <row r="1" spans="1:12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5" spans="1:12" ht="14.25" customHeight="1">
      <c r="A5" s="30" t="s">
        <v>5</v>
      </c>
    </row>
    <row r="6" spans="1:12" s="45" customFormat="1" ht="76.5" customHeight="1">
      <c r="A6" s="26" t="s">
        <v>6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118</v>
      </c>
    </row>
    <row r="7" spans="1:12" s="45" customFormat="1">
      <c r="A7" s="26">
        <v>1</v>
      </c>
      <c r="B7" s="27" t="s">
        <v>58</v>
      </c>
      <c r="C7" s="17" t="s">
        <v>104</v>
      </c>
      <c r="D7" s="46">
        <v>44322</v>
      </c>
      <c r="E7" s="26" t="s">
        <v>133</v>
      </c>
      <c r="F7" s="29" t="s">
        <v>26</v>
      </c>
      <c r="G7" s="26">
        <v>2</v>
      </c>
    </row>
    <row r="8" spans="1:12" s="45" customFormat="1">
      <c r="A8" s="26">
        <v>2</v>
      </c>
      <c r="B8" s="27" t="s">
        <v>58</v>
      </c>
      <c r="C8" s="17" t="s">
        <v>104</v>
      </c>
      <c r="D8" s="46">
        <v>44327</v>
      </c>
      <c r="E8" s="26" t="s">
        <v>114</v>
      </c>
      <c r="F8" s="29" t="s">
        <v>26</v>
      </c>
      <c r="G8" s="26">
        <v>2</v>
      </c>
    </row>
    <row r="9" spans="1:12" s="45" customFormat="1">
      <c r="A9" s="26">
        <v>3</v>
      </c>
      <c r="B9" s="27" t="s">
        <v>58</v>
      </c>
      <c r="C9" s="17" t="s">
        <v>104</v>
      </c>
      <c r="D9" s="46">
        <v>44333</v>
      </c>
      <c r="E9" s="26" t="s">
        <v>114</v>
      </c>
      <c r="F9" s="29" t="s">
        <v>26</v>
      </c>
      <c r="G9" s="26">
        <v>2</v>
      </c>
    </row>
    <row r="10" spans="1:12" s="45" customFormat="1">
      <c r="A10" s="26">
        <v>4</v>
      </c>
      <c r="B10" s="27" t="s">
        <v>58</v>
      </c>
      <c r="C10" s="17" t="s">
        <v>104</v>
      </c>
      <c r="D10" s="46">
        <v>44334</v>
      </c>
      <c r="E10" s="26" t="s">
        <v>113</v>
      </c>
      <c r="F10" s="29" t="s">
        <v>26</v>
      </c>
      <c r="G10" s="26">
        <v>2</v>
      </c>
    </row>
    <row r="11" spans="1:12" s="45" customFormat="1">
      <c r="A11" s="26">
        <v>5</v>
      </c>
      <c r="B11" s="27" t="s">
        <v>58</v>
      </c>
      <c r="C11" s="17" t="s">
        <v>104</v>
      </c>
      <c r="D11" s="46">
        <v>44334</v>
      </c>
      <c r="E11" s="26" t="s">
        <v>114</v>
      </c>
      <c r="F11" s="29" t="s">
        <v>26</v>
      </c>
      <c r="G11" s="26">
        <v>2</v>
      </c>
    </row>
    <row r="12" spans="1:12" s="45" customFormat="1">
      <c r="A12" s="26">
        <v>6</v>
      </c>
      <c r="B12" s="27" t="s">
        <v>58</v>
      </c>
      <c r="C12" s="17" t="s">
        <v>104</v>
      </c>
      <c r="D12" s="46">
        <v>44336</v>
      </c>
      <c r="E12" s="26" t="s">
        <v>154</v>
      </c>
      <c r="F12" s="29" t="s">
        <v>26</v>
      </c>
      <c r="G12" s="26">
        <v>2</v>
      </c>
    </row>
    <row r="13" spans="1:12" s="45" customFormat="1">
      <c r="A13" s="26">
        <v>7</v>
      </c>
      <c r="B13" s="27" t="s">
        <v>58</v>
      </c>
      <c r="C13" s="17" t="s">
        <v>104</v>
      </c>
      <c r="D13" s="46">
        <v>44337</v>
      </c>
      <c r="E13" s="26" t="s">
        <v>133</v>
      </c>
      <c r="F13" s="29" t="s">
        <v>26</v>
      </c>
      <c r="G13" s="26">
        <v>2</v>
      </c>
    </row>
    <row r="14" spans="1:12" s="45" customFormat="1">
      <c r="A14" s="26">
        <v>8</v>
      </c>
      <c r="B14" s="27" t="s">
        <v>58</v>
      </c>
      <c r="C14" s="17" t="s">
        <v>104</v>
      </c>
      <c r="D14" s="46">
        <v>44340</v>
      </c>
      <c r="E14" s="26" t="s">
        <v>157</v>
      </c>
      <c r="F14" s="29" t="s">
        <v>26</v>
      </c>
      <c r="G14" s="26">
        <v>2</v>
      </c>
    </row>
    <row r="15" spans="1:12" s="45" customFormat="1">
      <c r="A15" s="26">
        <v>9</v>
      </c>
      <c r="B15" s="27" t="s">
        <v>48</v>
      </c>
      <c r="C15" s="17" t="s">
        <v>103</v>
      </c>
      <c r="D15" s="46">
        <v>44334</v>
      </c>
      <c r="E15" s="26" t="s">
        <v>157</v>
      </c>
      <c r="F15" s="29" t="s">
        <v>26</v>
      </c>
      <c r="G15" s="26">
        <v>2</v>
      </c>
    </row>
    <row r="16" spans="1:12">
      <c r="A16" s="26">
        <v>10</v>
      </c>
      <c r="B16" s="27" t="s">
        <v>48</v>
      </c>
      <c r="C16" s="17" t="s">
        <v>103</v>
      </c>
      <c r="D16" s="46">
        <v>44334</v>
      </c>
      <c r="E16" s="28" t="s">
        <v>154</v>
      </c>
      <c r="F16" s="29" t="s">
        <v>26</v>
      </c>
      <c r="G16" s="36">
        <v>2</v>
      </c>
    </row>
    <row r="17" spans="1:7">
      <c r="A17" s="26">
        <v>11</v>
      </c>
      <c r="B17" s="27" t="s">
        <v>48</v>
      </c>
      <c r="C17" s="17" t="s">
        <v>103</v>
      </c>
      <c r="D17" s="25">
        <v>44340</v>
      </c>
      <c r="E17" s="28" t="s">
        <v>154</v>
      </c>
      <c r="F17" s="29" t="s">
        <v>26</v>
      </c>
      <c r="G17" s="36">
        <v>2</v>
      </c>
    </row>
    <row r="18" spans="1:7">
      <c r="A18" s="26">
        <v>12</v>
      </c>
      <c r="B18" s="27" t="s">
        <v>48</v>
      </c>
      <c r="C18" s="17" t="s">
        <v>103</v>
      </c>
      <c r="D18" s="46" t="s">
        <v>158</v>
      </c>
      <c r="E18" s="26" t="s">
        <v>154</v>
      </c>
      <c r="F18" s="29" t="s">
        <v>26</v>
      </c>
      <c r="G18" s="36">
        <v>2</v>
      </c>
    </row>
    <row r="19" spans="1:7">
      <c r="A19" s="26">
        <v>13</v>
      </c>
      <c r="B19" s="27" t="s">
        <v>48</v>
      </c>
      <c r="C19" s="17" t="s">
        <v>103</v>
      </c>
      <c r="D19" s="25">
        <v>44342</v>
      </c>
      <c r="E19" s="28" t="s">
        <v>114</v>
      </c>
      <c r="F19" s="29" t="s">
        <v>26</v>
      </c>
      <c r="G19" s="36">
        <v>2</v>
      </c>
    </row>
    <row r="20" spans="1:7">
      <c r="A20" s="26">
        <v>14</v>
      </c>
      <c r="B20" s="27" t="s">
        <v>48</v>
      </c>
      <c r="C20" s="17" t="s">
        <v>103</v>
      </c>
      <c r="D20" s="46">
        <v>44321</v>
      </c>
      <c r="E20" s="26" t="s">
        <v>148</v>
      </c>
      <c r="F20" s="29" t="s">
        <v>26</v>
      </c>
      <c r="G20" s="36">
        <v>2</v>
      </c>
    </row>
    <row r="21" spans="1:7">
      <c r="A21" s="26">
        <v>15</v>
      </c>
      <c r="B21" s="27" t="s">
        <v>48</v>
      </c>
      <c r="C21" s="17" t="s">
        <v>103</v>
      </c>
      <c r="D21" s="25">
        <v>44322</v>
      </c>
      <c r="E21" s="28" t="s">
        <v>114</v>
      </c>
      <c r="F21" s="29" t="s">
        <v>26</v>
      </c>
      <c r="G21" s="36">
        <v>2</v>
      </c>
    </row>
    <row r="22" spans="1:7">
      <c r="A22" s="26">
        <v>16</v>
      </c>
      <c r="B22" s="27" t="s">
        <v>48</v>
      </c>
      <c r="C22" s="17" t="s">
        <v>103</v>
      </c>
      <c r="D22" s="25">
        <v>44322</v>
      </c>
      <c r="E22" s="28" t="s">
        <v>150</v>
      </c>
      <c r="F22" s="29" t="s">
        <v>26</v>
      </c>
      <c r="G22" s="36">
        <v>2</v>
      </c>
    </row>
    <row r="23" spans="1:7">
      <c r="A23" s="26">
        <v>17</v>
      </c>
      <c r="B23" s="27" t="s">
        <v>48</v>
      </c>
      <c r="C23" s="17" t="s">
        <v>103</v>
      </c>
      <c r="D23" s="25">
        <v>44337</v>
      </c>
      <c r="E23" s="28" t="s">
        <v>114</v>
      </c>
      <c r="F23" s="29" t="s">
        <v>26</v>
      </c>
      <c r="G23" s="36">
        <v>2</v>
      </c>
    </row>
    <row r="24" spans="1:7">
      <c r="A24" s="26">
        <v>18</v>
      </c>
      <c r="B24" s="27" t="s">
        <v>48</v>
      </c>
      <c r="C24" s="17" t="s">
        <v>103</v>
      </c>
      <c r="D24" s="25">
        <v>44337</v>
      </c>
      <c r="E24" s="28" t="s">
        <v>150</v>
      </c>
      <c r="F24" s="29" t="s">
        <v>26</v>
      </c>
      <c r="G24" s="36">
        <v>2</v>
      </c>
    </row>
    <row r="25" spans="1:7">
      <c r="A25" s="26">
        <v>19</v>
      </c>
      <c r="B25" s="31" t="s">
        <v>75</v>
      </c>
      <c r="C25" s="17" t="s">
        <v>104</v>
      </c>
      <c r="D25" s="25">
        <v>44321</v>
      </c>
      <c r="E25" s="28" t="s">
        <v>130</v>
      </c>
      <c r="F25" s="29" t="s">
        <v>129</v>
      </c>
      <c r="G25" s="36">
        <v>1</v>
      </c>
    </row>
    <row r="26" spans="1:7">
      <c r="A26" s="26">
        <v>20</v>
      </c>
      <c r="B26" s="31" t="s">
        <v>75</v>
      </c>
      <c r="C26" s="17" t="s">
        <v>104</v>
      </c>
      <c r="D26" s="25">
        <v>44321</v>
      </c>
      <c r="E26" s="28" t="s">
        <v>131</v>
      </c>
      <c r="F26" s="29" t="s">
        <v>26</v>
      </c>
      <c r="G26" s="36">
        <v>1</v>
      </c>
    </row>
    <row r="27" spans="1:7">
      <c r="A27" s="26">
        <v>21</v>
      </c>
      <c r="B27" s="31" t="s">
        <v>75</v>
      </c>
      <c r="C27" s="17" t="s">
        <v>104</v>
      </c>
      <c r="D27" s="25">
        <v>44322</v>
      </c>
      <c r="E27" s="28" t="s">
        <v>130</v>
      </c>
      <c r="F27" s="29" t="s">
        <v>129</v>
      </c>
      <c r="G27" s="36">
        <v>1</v>
      </c>
    </row>
    <row r="28" spans="1:7">
      <c r="A28" s="26">
        <v>22</v>
      </c>
      <c r="B28" s="31" t="s">
        <v>75</v>
      </c>
      <c r="C28" s="17" t="s">
        <v>104</v>
      </c>
      <c r="D28" s="25">
        <v>44322</v>
      </c>
      <c r="E28" s="28" t="s">
        <v>131</v>
      </c>
      <c r="F28" s="29" t="s">
        <v>26</v>
      </c>
      <c r="G28" s="36">
        <v>1</v>
      </c>
    </row>
    <row r="29" spans="1:7">
      <c r="A29" s="26">
        <v>23</v>
      </c>
      <c r="B29" s="31" t="s">
        <v>75</v>
      </c>
      <c r="C29" s="17" t="s">
        <v>104</v>
      </c>
      <c r="D29" s="25">
        <v>44323</v>
      </c>
      <c r="E29" s="28" t="s">
        <v>130</v>
      </c>
      <c r="F29" s="29" t="s">
        <v>129</v>
      </c>
      <c r="G29" s="36">
        <v>1</v>
      </c>
    </row>
    <row r="30" spans="1:7">
      <c r="A30" s="26">
        <v>24</v>
      </c>
      <c r="B30" s="31" t="s">
        <v>75</v>
      </c>
      <c r="C30" s="17" t="s">
        <v>104</v>
      </c>
      <c r="D30" s="25">
        <v>44323</v>
      </c>
      <c r="E30" s="28" t="s">
        <v>131</v>
      </c>
      <c r="F30" s="29" t="s">
        <v>26</v>
      </c>
      <c r="G30" s="36">
        <v>1</v>
      </c>
    </row>
    <row r="31" spans="1:7">
      <c r="A31" s="26">
        <v>25</v>
      </c>
      <c r="B31" s="31" t="s">
        <v>75</v>
      </c>
      <c r="C31" s="17" t="s">
        <v>104</v>
      </c>
      <c r="D31" s="25">
        <v>44326</v>
      </c>
      <c r="E31" s="28" t="s">
        <v>114</v>
      </c>
      <c r="F31" s="29" t="s">
        <v>129</v>
      </c>
      <c r="G31" s="36">
        <v>2</v>
      </c>
    </row>
    <row r="32" spans="1:7">
      <c r="A32" s="26">
        <v>26</v>
      </c>
      <c r="B32" s="31" t="s">
        <v>75</v>
      </c>
      <c r="C32" s="17" t="s">
        <v>104</v>
      </c>
      <c r="D32" s="25">
        <v>44327</v>
      </c>
      <c r="E32" s="28" t="s">
        <v>114</v>
      </c>
      <c r="F32" s="29" t="s">
        <v>129</v>
      </c>
      <c r="G32" s="36">
        <v>2</v>
      </c>
    </row>
    <row r="33" spans="1:7">
      <c r="A33" s="26">
        <v>27</v>
      </c>
      <c r="B33" s="31" t="s">
        <v>75</v>
      </c>
      <c r="C33" s="17" t="s">
        <v>104</v>
      </c>
      <c r="D33" s="25">
        <v>44328</v>
      </c>
      <c r="E33" s="28" t="s">
        <v>114</v>
      </c>
      <c r="F33" s="29" t="s">
        <v>129</v>
      </c>
      <c r="G33" s="36">
        <v>2</v>
      </c>
    </row>
    <row r="34" spans="1:7">
      <c r="A34" s="26">
        <v>28</v>
      </c>
      <c r="B34" s="31" t="s">
        <v>75</v>
      </c>
      <c r="C34" s="17" t="s">
        <v>104</v>
      </c>
      <c r="D34" s="25">
        <v>44329</v>
      </c>
      <c r="E34" s="28" t="s">
        <v>114</v>
      </c>
      <c r="F34" s="29" t="s">
        <v>129</v>
      </c>
      <c r="G34" s="36">
        <v>2</v>
      </c>
    </row>
    <row r="35" spans="1:7">
      <c r="A35" s="26">
        <v>29</v>
      </c>
      <c r="B35" s="31" t="s">
        <v>75</v>
      </c>
      <c r="C35" s="17" t="s">
        <v>104</v>
      </c>
      <c r="D35" s="25">
        <v>44330</v>
      </c>
      <c r="E35" s="28" t="s">
        <v>114</v>
      </c>
      <c r="F35" s="29" t="s">
        <v>129</v>
      </c>
      <c r="G35" s="36">
        <v>2</v>
      </c>
    </row>
    <row r="36" spans="1:7">
      <c r="A36" s="26">
        <v>30</v>
      </c>
      <c r="B36" s="31" t="s">
        <v>75</v>
      </c>
      <c r="C36" s="17" t="s">
        <v>104</v>
      </c>
      <c r="D36" s="25">
        <v>44333</v>
      </c>
      <c r="E36" s="28" t="s">
        <v>114</v>
      </c>
      <c r="F36" s="29" t="s">
        <v>129</v>
      </c>
      <c r="G36" s="36">
        <v>2</v>
      </c>
    </row>
    <row r="37" spans="1:7">
      <c r="A37" s="26">
        <v>31</v>
      </c>
      <c r="B37" s="31" t="s">
        <v>75</v>
      </c>
      <c r="C37" s="17" t="s">
        <v>104</v>
      </c>
      <c r="D37" s="25">
        <v>44334</v>
      </c>
      <c r="E37" s="28" t="s">
        <v>114</v>
      </c>
      <c r="F37" s="29" t="s">
        <v>129</v>
      </c>
      <c r="G37" s="36">
        <v>2</v>
      </c>
    </row>
    <row r="38" spans="1:7">
      <c r="A38" s="26">
        <v>32</v>
      </c>
      <c r="B38" s="31" t="s">
        <v>75</v>
      </c>
      <c r="C38" s="17" t="s">
        <v>104</v>
      </c>
      <c r="D38" s="25">
        <v>44335</v>
      </c>
      <c r="E38" s="28" t="s">
        <v>130</v>
      </c>
      <c r="F38" s="29" t="s">
        <v>129</v>
      </c>
      <c r="G38" s="36">
        <v>1</v>
      </c>
    </row>
    <row r="39" spans="1:7">
      <c r="A39" s="26">
        <v>33</v>
      </c>
      <c r="B39" s="31" t="s">
        <v>75</v>
      </c>
      <c r="C39" s="17" t="s">
        <v>104</v>
      </c>
      <c r="D39" s="25">
        <v>44335</v>
      </c>
      <c r="E39" s="28" t="s">
        <v>131</v>
      </c>
      <c r="F39" s="29" t="s">
        <v>26</v>
      </c>
      <c r="G39" s="36">
        <v>1</v>
      </c>
    </row>
    <row r="40" spans="1:7">
      <c r="A40" s="26">
        <v>34</v>
      </c>
      <c r="B40" s="31" t="s">
        <v>75</v>
      </c>
      <c r="C40" s="17" t="s">
        <v>104</v>
      </c>
      <c r="D40" s="25">
        <v>44336</v>
      </c>
      <c r="E40" s="28" t="s">
        <v>114</v>
      </c>
      <c r="F40" s="29" t="s">
        <v>129</v>
      </c>
      <c r="G40" s="36">
        <v>2</v>
      </c>
    </row>
    <row r="41" spans="1:7">
      <c r="A41" s="26">
        <v>35</v>
      </c>
      <c r="B41" s="31" t="s">
        <v>75</v>
      </c>
      <c r="C41" s="17" t="s">
        <v>104</v>
      </c>
      <c r="D41" s="25">
        <v>44337</v>
      </c>
      <c r="E41" s="28" t="s">
        <v>114</v>
      </c>
      <c r="F41" s="29" t="s">
        <v>129</v>
      </c>
      <c r="G41" s="36">
        <v>2</v>
      </c>
    </row>
    <row r="42" spans="1:7">
      <c r="A42" s="26">
        <v>36</v>
      </c>
      <c r="B42" s="31" t="s">
        <v>75</v>
      </c>
      <c r="C42" s="17" t="s">
        <v>104</v>
      </c>
      <c r="D42" s="25">
        <v>44340</v>
      </c>
      <c r="E42" s="28" t="s">
        <v>114</v>
      </c>
      <c r="F42" s="29" t="s">
        <v>129</v>
      </c>
      <c r="G42" s="36">
        <v>2</v>
      </c>
    </row>
    <row r="43" spans="1:7">
      <c r="A43" s="26">
        <v>37</v>
      </c>
      <c r="B43" s="31" t="s">
        <v>75</v>
      </c>
      <c r="C43" s="17" t="s">
        <v>104</v>
      </c>
      <c r="D43" s="25">
        <v>44341</v>
      </c>
      <c r="E43" s="28" t="s">
        <v>114</v>
      </c>
      <c r="F43" s="29" t="s">
        <v>129</v>
      </c>
      <c r="G43" s="36">
        <v>2</v>
      </c>
    </row>
    <row r="44" spans="1:7">
      <c r="A44" s="26">
        <v>38</v>
      </c>
      <c r="B44" s="31" t="s">
        <v>75</v>
      </c>
      <c r="C44" s="17" t="s">
        <v>104</v>
      </c>
      <c r="D44" s="25">
        <v>44342</v>
      </c>
      <c r="E44" s="28" t="s">
        <v>114</v>
      </c>
      <c r="F44" s="29" t="s">
        <v>129</v>
      </c>
      <c r="G44" s="36">
        <v>2</v>
      </c>
    </row>
    <row r="45" spans="1:7">
      <c r="A45" s="26">
        <v>39</v>
      </c>
      <c r="B45" s="31" t="s">
        <v>75</v>
      </c>
      <c r="C45" s="17" t="s">
        <v>104</v>
      </c>
      <c r="D45" s="25">
        <v>44343</v>
      </c>
      <c r="E45" s="28" t="s">
        <v>114</v>
      </c>
      <c r="F45" s="29" t="s">
        <v>129</v>
      </c>
      <c r="G45" s="36">
        <v>2</v>
      </c>
    </row>
    <row r="46" spans="1:7">
      <c r="A46" s="26">
        <v>40</v>
      </c>
      <c r="B46" s="31" t="s">
        <v>75</v>
      </c>
      <c r="C46" s="17" t="s">
        <v>104</v>
      </c>
      <c r="D46" s="25">
        <v>44344</v>
      </c>
      <c r="E46" s="28" t="s">
        <v>114</v>
      </c>
      <c r="F46" s="29" t="s">
        <v>129</v>
      </c>
      <c r="G46" s="36">
        <v>2</v>
      </c>
    </row>
    <row r="47" spans="1:7">
      <c r="A47" s="26">
        <v>41</v>
      </c>
      <c r="B47" s="31" t="s">
        <v>75</v>
      </c>
      <c r="C47" s="17" t="s">
        <v>104</v>
      </c>
      <c r="D47" s="25">
        <v>44347</v>
      </c>
      <c r="E47" s="28" t="s">
        <v>114</v>
      </c>
      <c r="F47" s="29" t="s">
        <v>129</v>
      </c>
      <c r="G47" s="36">
        <v>2</v>
      </c>
    </row>
    <row r="48" spans="1:7">
      <c r="A48" s="26">
        <v>42</v>
      </c>
      <c r="B48" s="27" t="s">
        <v>27</v>
      </c>
      <c r="C48" s="17" t="s">
        <v>103</v>
      </c>
      <c r="D48" s="25">
        <v>44344</v>
      </c>
      <c r="E48" s="28" t="s">
        <v>130</v>
      </c>
      <c r="F48" s="29" t="s">
        <v>26</v>
      </c>
      <c r="G48" s="36">
        <v>1</v>
      </c>
    </row>
    <row r="49" spans="1:7">
      <c r="A49" s="26">
        <v>43</v>
      </c>
      <c r="B49" s="27" t="s">
        <v>27</v>
      </c>
      <c r="C49" s="17" t="s">
        <v>103</v>
      </c>
      <c r="D49" s="25">
        <v>44323</v>
      </c>
      <c r="E49" s="26" t="s">
        <v>159</v>
      </c>
      <c r="F49" s="29" t="s">
        <v>26</v>
      </c>
      <c r="G49" s="36">
        <v>1</v>
      </c>
    </row>
    <row r="50" spans="1:7">
      <c r="A50" s="26">
        <v>44</v>
      </c>
      <c r="B50" s="27" t="s">
        <v>27</v>
      </c>
      <c r="C50" s="17" t="s">
        <v>103</v>
      </c>
      <c r="D50" s="25">
        <v>44330</v>
      </c>
      <c r="E50" s="26" t="s">
        <v>159</v>
      </c>
      <c r="F50" s="29" t="s">
        <v>26</v>
      </c>
      <c r="G50" s="36">
        <v>1</v>
      </c>
    </row>
    <row r="51" spans="1:7">
      <c r="A51" s="26">
        <v>45</v>
      </c>
      <c r="B51" s="27" t="s">
        <v>27</v>
      </c>
      <c r="C51" s="17" t="s">
        <v>103</v>
      </c>
      <c r="D51" s="25">
        <v>44337</v>
      </c>
      <c r="E51" s="26" t="s">
        <v>159</v>
      </c>
      <c r="F51" s="29" t="s">
        <v>26</v>
      </c>
      <c r="G51" s="36">
        <v>1</v>
      </c>
    </row>
    <row r="52" spans="1:7">
      <c r="A52" s="26">
        <v>46</v>
      </c>
      <c r="B52" s="27" t="s">
        <v>27</v>
      </c>
      <c r="C52" s="17" t="s">
        <v>103</v>
      </c>
      <c r="D52" s="25">
        <v>44344</v>
      </c>
      <c r="E52" s="26" t="s">
        <v>159</v>
      </c>
      <c r="F52" s="29" t="s">
        <v>26</v>
      </c>
      <c r="G52" s="36">
        <v>1</v>
      </c>
    </row>
    <row r="53" spans="1:7">
      <c r="A53" s="26">
        <v>47</v>
      </c>
      <c r="B53" s="27" t="s">
        <v>27</v>
      </c>
      <c r="C53" s="17" t="s">
        <v>103</v>
      </c>
      <c r="D53" s="25">
        <v>44323</v>
      </c>
      <c r="E53" s="28" t="s">
        <v>124</v>
      </c>
      <c r="F53" s="29" t="s">
        <v>26</v>
      </c>
      <c r="G53" s="36">
        <v>1</v>
      </c>
    </row>
    <row r="54" spans="1:7">
      <c r="A54" s="26">
        <v>48</v>
      </c>
      <c r="B54" s="27" t="s">
        <v>27</v>
      </c>
      <c r="C54" s="17" t="s">
        <v>103</v>
      </c>
      <c r="D54" s="25">
        <v>44337</v>
      </c>
      <c r="E54" s="28" t="s">
        <v>124</v>
      </c>
      <c r="F54" s="29" t="s">
        <v>26</v>
      </c>
      <c r="G54" s="36">
        <v>1</v>
      </c>
    </row>
    <row r="55" spans="1:7">
      <c r="A55" s="26">
        <v>49</v>
      </c>
      <c r="B55" s="27" t="s">
        <v>27</v>
      </c>
      <c r="C55" s="17" t="s">
        <v>103</v>
      </c>
      <c r="D55" s="25">
        <v>44337</v>
      </c>
      <c r="E55" s="28" t="s">
        <v>141</v>
      </c>
      <c r="F55" s="29" t="s">
        <v>26</v>
      </c>
      <c r="G55" s="36">
        <v>1</v>
      </c>
    </row>
    <row r="56" spans="1:7">
      <c r="A56" s="26">
        <v>50</v>
      </c>
      <c r="B56" s="27" t="s">
        <v>27</v>
      </c>
      <c r="C56" s="17" t="s">
        <v>103</v>
      </c>
      <c r="D56" s="25">
        <v>44337</v>
      </c>
      <c r="E56" s="28" t="s">
        <v>143</v>
      </c>
      <c r="F56" s="29" t="s">
        <v>26</v>
      </c>
      <c r="G56" s="36">
        <v>1</v>
      </c>
    </row>
    <row r="57" spans="1:7">
      <c r="A57" s="26">
        <v>51</v>
      </c>
      <c r="B57" s="27" t="s">
        <v>27</v>
      </c>
      <c r="C57" s="17" t="s">
        <v>103</v>
      </c>
      <c r="D57" s="25">
        <v>44344</v>
      </c>
      <c r="E57" s="28" t="s">
        <v>143</v>
      </c>
      <c r="F57" s="29" t="s">
        <v>26</v>
      </c>
      <c r="G57" s="36">
        <v>1</v>
      </c>
    </row>
    <row r="58" spans="1:7">
      <c r="A58" s="26">
        <v>52</v>
      </c>
      <c r="B58" s="27" t="s">
        <v>27</v>
      </c>
      <c r="C58" s="17" t="s">
        <v>103</v>
      </c>
      <c r="D58" s="25">
        <v>44337</v>
      </c>
      <c r="E58" s="28" t="s">
        <v>131</v>
      </c>
      <c r="F58" s="29" t="s">
        <v>26</v>
      </c>
      <c r="G58" s="36">
        <v>1</v>
      </c>
    </row>
    <row r="59" spans="1:7">
      <c r="A59" s="26">
        <v>53</v>
      </c>
      <c r="B59" s="27" t="s">
        <v>27</v>
      </c>
      <c r="C59" s="17" t="s">
        <v>103</v>
      </c>
      <c r="D59" s="25">
        <v>44344</v>
      </c>
      <c r="E59" s="28" t="s">
        <v>131</v>
      </c>
      <c r="F59" s="29" t="s">
        <v>26</v>
      </c>
      <c r="G59" s="36">
        <v>1</v>
      </c>
    </row>
    <row r="60" spans="1:7">
      <c r="A60" s="26">
        <v>54</v>
      </c>
      <c r="B60" s="27" t="s">
        <v>27</v>
      </c>
      <c r="C60" s="17" t="s">
        <v>103</v>
      </c>
      <c r="D60" s="25">
        <v>44337</v>
      </c>
      <c r="E60" s="28" t="s">
        <v>160</v>
      </c>
      <c r="F60" s="29" t="s">
        <v>26</v>
      </c>
      <c r="G60" s="36">
        <v>1</v>
      </c>
    </row>
    <row r="61" spans="1:7">
      <c r="A61" s="26">
        <v>55</v>
      </c>
      <c r="B61" s="27" t="s">
        <v>27</v>
      </c>
      <c r="C61" s="17" t="s">
        <v>103</v>
      </c>
      <c r="D61" s="25">
        <v>44344</v>
      </c>
      <c r="E61" s="28" t="s">
        <v>160</v>
      </c>
      <c r="F61" s="29" t="s">
        <v>26</v>
      </c>
      <c r="G61" s="36">
        <v>1</v>
      </c>
    </row>
    <row r="62" spans="1:7">
      <c r="A62" s="26">
        <v>56</v>
      </c>
      <c r="B62" s="27" t="s">
        <v>109</v>
      </c>
      <c r="C62" s="17" t="s">
        <v>104</v>
      </c>
      <c r="D62" s="25">
        <v>44323</v>
      </c>
      <c r="E62" s="28" t="s">
        <v>130</v>
      </c>
      <c r="F62" s="29" t="s">
        <v>26</v>
      </c>
      <c r="G62" s="36">
        <v>1</v>
      </c>
    </row>
    <row r="63" spans="1:7">
      <c r="A63" s="26">
        <v>57</v>
      </c>
      <c r="B63" s="27" t="s">
        <v>109</v>
      </c>
      <c r="C63" s="17" t="s">
        <v>104</v>
      </c>
      <c r="D63" s="25">
        <v>44330</v>
      </c>
      <c r="E63" s="28" t="s">
        <v>130</v>
      </c>
      <c r="F63" s="29" t="s">
        <v>26</v>
      </c>
      <c r="G63" s="36">
        <v>1</v>
      </c>
    </row>
    <row r="64" spans="1:7">
      <c r="A64" s="26">
        <v>58</v>
      </c>
      <c r="B64" s="27" t="s">
        <v>109</v>
      </c>
      <c r="C64" s="17" t="s">
        <v>104</v>
      </c>
      <c r="D64" s="25">
        <v>44337</v>
      </c>
      <c r="E64" s="28" t="s">
        <v>130</v>
      </c>
      <c r="F64" s="29" t="s">
        <v>26</v>
      </c>
      <c r="G64" s="36">
        <v>1</v>
      </c>
    </row>
    <row r="65" spans="1:7">
      <c r="A65" s="26">
        <v>59</v>
      </c>
      <c r="B65" s="27" t="s">
        <v>109</v>
      </c>
      <c r="C65" s="17" t="s">
        <v>104</v>
      </c>
      <c r="D65" s="25">
        <v>44320</v>
      </c>
      <c r="E65" s="28" t="s">
        <v>125</v>
      </c>
      <c r="F65" s="29" t="s">
        <v>26</v>
      </c>
      <c r="G65" s="36">
        <v>1</v>
      </c>
    </row>
    <row r="66" spans="1:7">
      <c r="A66" s="26">
        <v>60</v>
      </c>
      <c r="B66" s="27" t="s">
        <v>109</v>
      </c>
      <c r="C66" s="17" t="s">
        <v>104</v>
      </c>
      <c r="D66" s="25">
        <v>44327</v>
      </c>
      <c r="E66" s="28" t="s">
        <v>125</v>
      </c>
      <c r="F66" s="29" t="s">
        <v>26</v>
      </c>
      <c r="G66" s="36">
        <v>1</v>
      </c>
    </row>
    <row r="67" spans="1:7">
      <c r="A67" s="26">
        <v>61</v>
      </c>
      <c r="B67" s="27" t="s">
        <v>109</v>
      </c>
      <c r="C67" s="17" t="s">
        <v>104</v>
      </c>
      <c r="D67" s="25">
        <v>44334</v>
      </c>
      <c r="E67" s="28" t="s">
        <v>125</v>
      </c>
      <c r="F67" s="29" t="s">
        <v>26</v>
      </c>
      <c r="G67" s="36">
        <v>1</v>
      </c>
    </row>
    <row r="68" spans="1:7">
      <c r="A68" s="26">
        <v>62</v>
      </c>
      <c r="B68" s="27" t="s">
        <v>109</v>
      </c>
      <c r="C68" s="17" t="s">
        <v>104</v>
      </c>
      <c r="D68" s="25">
        <v>44344</v>
      </c>
      <c r="E68" s="28" t="s">
        <v>125</v>
      </c>
      <c r="F68" s="29" t="s">
        <v>26</v>
      </c>
      <c r="G68" s="36">
        <v>1</v>
      </c>
    </row>
    <row r="69" spans="1:7">
      <c r="A69" s="26">
        <v>63</v>
      </c>
      <c r="B69" s="27" t="s">
        <v>84</v>
      </c>
      <c r="C69" s="17" t="s">
        <v>95</v>
      </c>
      <c r="D69" s="25">
        <v>44318</v>
      </c>
      <c r="E69" s="28" t="s">
        <v>146</v>
      </c>
      <c r="F69" s="29" t="s">
        <v>26</v>
      </c>
      <c r="G69" s="36">
        <v>1</v>
      </c>
    </row>
    <row r="70" spans="1:7" ht="14.45" customHeight="1">
      <c r="A70" s="26">
        <v>64</v>
      </c>
      <c r="B70" s="27" t="s">
        <v>84</v>
      </c>
      <c r="C70" s="17" t="s">
        <v>95</v>
      </c>
      <c r="D70" s="25">
        <v>44320</v>
      </c>
      <c r="E70" s="28" t="s">
        <v>153</v>
      </c>
      <c r="F70" s="29" t="s">
        <v>26</v>
      </c>
      <c r="G70" s="36">
        <v>2</v>
      </c>
    </row>
    <row r="71" spans="1:7">
      <c r="A71" s="26">
        <v>65</v>
      </c>
      <c r="B71" s="27" t="s">
        <v>84</v>
      </c>
      <c r="C71" s="17" t="s">
        <v>95</v>
      </c>
      <c r="D71" s="25">
        <v>44320</v>
      </c>
      <c r="E71" s="26" t="s">
        <v>167</v>
      </c>
      <c r="F71" s="29" t="s">
        <v>26</v>
      </c>
      <c r="G71" s="36">
        <v>1</v>
      </c>
    </row>
    <row r="72" spans="1:7">
      <c r="A72" s="26">
        <v>66</v>
      </c>
      <c r="B72" s="27" t="s">
        <v>84</v>
      </c>
      <c r="C72" s="17" t="s">
        <v>95</v>
      </c>
      <c r="D72" s="25">
        <v>44320</v>
      </c>
      <c r="E72" s="28" t="s">
        <v>137</v>
      </c>
      <c r="F72" s="29" t="s">
        <v>26</v>
      </c>
      <c r="G72" s="36">
        <v>1</v>
      </c>
    </row>
    <row r="73" spans="1:7">
      <c r="A73" s="26">
        <v>67</v>
      </c>
      <c r="B73" s="27" t="s">
        <v>84</v>
      </c>
      <c r="C73" s="17" t="s">
        <v>95</v>
      </c>
      <c r="D73" s="25">
        <v>44321</v>
      </c>
      <c r="E73" s="28" t="s">
        <v>141</v>
      </c>
      <c r="F73" s="29" t="s">
        <v>26</v>
      </c>
      <c r="G73" s="36">
        <v>1</v>
      </c>
    </row>
    <row r="74" spans="1:7">
      <c r="A74" s="26">
        <v>68</v>
      </c>
      <c r="B74" s="27" t="s">
        <v>84</v>
      </c>
      <c r="C74" s="17" t="s">
        <v>95</v>
      </c>
      <c r="D74" s="25">
        <v>44321</v>
      </c>
      <c r="E74" s="28" t="s">
        <v>137</v>
      </c>
      <c r="F74" s="29" t="s">
        <v>26</v>
      </c>
      <c r="G74" s="36">
        <v>1</v>
      </c>
    </row>
    <row r="75" spans="1:7">
      <c r="A75" s="26">
        <v>69</v>
      </c>
      <c r="B75" s="27" t="s">
        <v>84</v>
      </c>
      <c r="C75" s="17" t="s">
        <v>95</v>
      </c>
      <c r="D75" s="25">
        <v>44321</v>
      </c>
      <c r="E75" s="28" t="s">
        <v>124</v>
      </c>
      <c r="F75" s="29" t="s">
        <v>26</v>
      </c>
      <c r="G75" s="36">
        <v>1</v>
      </c>
    </row>
    <row r="76" spans="1:7">
      <c r="A76" s="26">
        <v>70</v>
      </c>
      <c r="B76" s="27" t="s">
        <v>84</v>
      </c>
      <c r="C76" s="17" t="s">
        <v>95</v>
      </c>
      <c r="D76" s="25">
        <v>44322</v>
      </c>
      <c r="E76" s="28" t="s">
        <v>146</v>
      </c>
      <c r="F76" s="29" t="s">
        <v>26</v>
      </c>
      <c r="G76" s="36">
        <v>1</v>
      </c>
    </row>
    <row r="77" spans="1:7">
      <c r="A77" s="26">
        <v>71</v>
      </c>
      <c r="B77" s="27" t="s">
        <v>84</v>
      </c>
      <c r="C77" s="17" t="s">
        <v>95</v>
      </c>
      <c r="D77" s="25">
        <v>44322</v>
      </c>
      <c r="E77" s="28" t="s">
        <v>159</v>
      </c>
      <c r="F77" s="29" t="s">
        <v>26</v>
      </c>
      <c r="G77" s="36">
        <v>1</v>
      </c>
    </row>
    <row r="78" spans="1:7">
      <c r="A78" s="26">
        <v>72</v>
      </c>
      <c r="B78" s="27" t="s">
        <v>84</v>
      </c>
      <c r="C78" s="17" t="s">
        <v>95</v>
      </c>
      <c r="D78" s="25">
        <v>44323</v>
      </c>
      <c r="E78" s="28" t="s">
        <v>141</v>
      </c>
      <c r="F78" s="29" t="s">
        <v>26</v>
      </c>
      <c r="G78" s="36">
        <v>1</v>
      </c>
    </row>
    <row r="79" spans="1:7">
      <c r="A79" s="26">
        <v>73</v>
      </c>
      <c r="B79" s="27" t="s">
        <v>84</v>
      </c>
      <c r="C79" s="17" t="s">
        <v>95</v>
      </c>
      <c r="D79" s="25">
        <v>44323</v>
      </c>
      <c r="E79" s="28" t="s">
        <v>168</v>
      </c>
      <c r="F79" s="29" t="s">
        <v>26</v>
      </c>
      <c r="G79" s="36">
        <v>1</v>
      </c>
    </row>
    <row r="80" spans="1:7">
      <c r="A80" s="26">
        <v>74</v>
      </c>
      <c r="B80" s="27" t="s">
        <v>84</v>
      </c>
      <c r="C80" s="17" t="s">
        <v>95</v>
      </c>
      <c r="D80" s="25">
        <v>44326</v>
      </c>
      <c r="E80" s="28" t="s">
        <v>141</v>
      </c>
      <c r="F80" s="29" t="s">
        <v>26</v>
      </c>
      <c r="G80" s="36">
        <v>1</v>
      </c>
    </row>
    <row r="81" spans="1:7">
      <c r="A81" s="26">
        <v>75</v>
      </c>
      <c r="B81" s="27" t="s">
        <v>84</v>
      </c>
      <c r="C81" s="17" t="s">
        <v>95</v>
      </c>
      <c r="D81" s="25">
        <v>44326</v>
      </c>
      <c r="E81" s="28" t="s">
        <v>154</v>
      </c>
      <c r="F81" s="29" t="s">
        <v>26</v>
      </c>
      <c r="G81" s="36">
        <v>2</v>
      </c>
    </row>
    <row r="82" spans="1:7">
      <c r="A82" s="26">
        <v>76</v>
      </c>
      <c r="B82" s="27" t="s">
        <v>84</v>
      </c>
      <c r="C82" s="17" t="s">
        <v>95</v>
      </c>
      <c r="D82" s="25">
        <v>44326</v>
      </c>
      <c r="E82" s="26" t="s">
        <v>167</v>
      </c>
      <c r="F82" s="29" t="s">
        <v>26</v>
      </c>
      <c r="G82" s="36">
        <v>1</v>
      </c>
    </row>
    <row r="83" spans="1:7">
      <c r="A83" s="26">
        <v>77</v>
      </c>
      <c r="B83" s="27" t="s">
        <v>84</v>
      </c>
      <c r="C83" s="17" t="s">
        <v>95</v>
      </c>
      <c r="D83" s="25">
        <v>44327</v>
      </c>
      <c r="E83" s="26" t="s">
        <v>159</v>
      </c>
      <c r="F83" s="29" t="s">
        <v>26</v>
      </c>
      <c r="G83" s="36">
        <v>1</v>
      </c>
    </row>
    <row r="84" spans="1:7">
      <c r="A84" s="26">
        <v>78</v>
      </c>
      <c r="B84" s="27" t="s">
        <v>84</v>
      </c>
      <c r="C84" s="17" t="s">
        <v>95</v>
      </c>
      <c r="D84" s="25">
        <v>44327</v>
      </c>
      <c r="E84" s="28" t="s">
        <v>160</v>
      </c>
      <c r="F84" s="29" t="s">
        <v>26</v>
      </c>
      <c r="G84" s="36">
        <v>1</v>
      </c>
    </row>
    <row r="85" spans="1:7">
      <c r="A85" s="26">
        <v>79</v>
      </c>
      <c r="B85" s="27" t="s">
        <v>84</v>
      </c>
      <c r="C85" s="17" t="s">
        <v>95</v>
      </c>
      <c r="D85" s="25">
        <v>44328</v>
      </c>
      <c r="E85" s="28" t="s">
        <v>146</v>
      </c>
      <c r="F85" s="29" t="s">
        <v>26</v>
      </c>
      <c r="G85" s="36">
        <v>1</v>
      </c>
    </row>
    <row r="86" spans="1:7">
      <c r="A86" s="26">
        <v>80</v>
      </c>
      <c r="B86" s="27" t="s">
        <v>84</v>
      </c>
      <c r="C86" s="17" t="s">
        <v>95</v>
      </c>
      <c r="D86" s="25">
        <v>44329</v>
      </c>
      <c r="E86" s="28" t="s">
        <v>171</v>
      </c>
      <c r="F86" s="29" t="s">
        <v>26</v>
      </c>
      <c r="G86" s="36">
        <v>2</v>
      </c>
    </row>
    <row r="87" spans="1:7">
      <c r="A87" s="26">
        <v>81</v>
      </c>
      <c r="B87" s="27" t="s">
        <v>84</v>
      </c>
      <c r="C87" s="17" t="s">
        <v>95</v>
      </c>
      <c r="D87" s="25">
        <v>44331</v>
      </c>
      <c r="E87" s="28" t="s">
        <v>172</v>
      </c>
      <c r="F87" s="29" t="s">
        <v>26</v>
      </c>
      <c r="G87" s="36">
        <v>2</v>
      </c>
    </row>
    <row r="88" spans="1:7">
      <c r="A88" s="26">
        <v>82</v>
      </c>
      <c r="B88" s="27" t="s">
        <v>84</v>
      </c>
      <c r="C88" s="17" t="s">
        <v>95</v>
      </c>
      <c r="D88" s="25">
        <v>44331</v>
      </c>
      <c r="E88" s="28" t="s">
        <v>142</v>
      </c>
      <c r="F88" s="29" t="s">
        <v>26</v>
      </c>
      <c r="G88" s="36">
        <v>1</v>
      </c>
    </row>
    <row r="89" spans="1:7">
      <c r="A89" s="26">
        <v>83</v>
      </c>
      <c r="B89" s="27" t="s">
        <v>84</v>
      </c>
      <c r="C89" s="17" t="s">
        <v>95</v>
      </c>
      <c r="D89" s="25">
        <v>44333</v>
      </c>
      <c r="E89" s="28" t="s">
        <v>139</v>
      </c>
      <c r="F89" s="29" t="s">
        <v>26</v>
      </c>
      <c r="G89" s="36">
        <v>1</v>
      </c>
    </row>
    <row r="90" spans="1:7">
      <c r="A90" s="26">
        <v>84</v>
      </c>
      <c r="B90" s="27" t="s">
        <v>84</v>
      </c>
      <c r="C90" s="17" t="s">
        <v>95</v>
      </c>
      <c r="D90" s="25">
        <v>44335</v>
      </c>
      <c r="E90" s="28" t="s">
        <v>160</v>
      </c>
      <c r="F90" s="29" t="s">
        <v>26</v>
      </c>
      <c r="G90" s="36">
        <v>1</v>
      </c>
    </row>
    <row r="91" spans="1:7">
      <c r="A91" s="26">
        <v>85</v>
      </c>
      <c r="B91" s="27" t="s">
        <v>84</v>
      </c>
      <c r="C91" s="17" t="s">
        <v>95</v>
      </c>
      <c r="D91" s="25">
        <v>44335</v>
      </c>
      <c r="E91" s="28" t="s">
        <v>139</v>
      </c>
      <c r="F91" s="29" t="s">
        <v>26</v>
      </c>
      <c r="G91" s="36">
        <v>1</v>
      </c>
    </row>
    <row r="92" spans="1:7">
      <c r="A92" s="26">
        <v>86</v>
      </c>
      <c r="B92" s="27" t="s">
        <v>84</v>
      </c>
      <c r="C92" s="17" t="s">
        <v>95</v>
      </c>
      <c r="D92" s="25">
        <v>44338</v>
      </c>
      <c r="E92" s="26" t="s">
        <v>146</v>
      </c>
      <c r="F92" s="29" t="s">
        <v>26</v>
      </c>
      <c r="G92" s="36">
        <v>1</v>
      </c>
    </row>
    <row r="93" spans="1:7">
      <c r="A93" s="26">
        <v>87</v>
      </c>
      <c r="B93" s="27" t="s">
        <v>84</v>
      </c>
      <c r="C93" s="17" t="s">
        <v>95</v>
      </c>
      <c r="D93" s="25">
        <v>44340</v>
      </c>
      <c r="E93" s="28" t="s">
        <v>139</v>
      </c>
      <c r="F93" s="29" t="s">
        <v>26</v>
      </c>
      <c r="G93" s="36">
        <v>1</v>
      </c>
    </row>
    <row r="94" spans="1:7">
      <c r="A94" s="26">
        <v>88</v>
      </c>
      <c r="B94" s="27" t="s">
        <v>84</v>
      </c>
      <c r="C94" s="17" t="s">
        <v>95</v>
      </c>
      <c r="D94" s="25">
        <v>44341</v>
      </c>
      <c r="E94" s="28" t="s">
        <v>140</v>
      </c>
      <c r="F94" s="29" t="s">
        <v>26</v>
      </c>
      <c r="G94" s="36">
        <v>1</v>
      </c>
    </row>
    <row r="95" spans="1:7">
      <c r="A95" s="26">
        <v>89</v>
      </c>
      <c r="B95" s="27" t="s">
        <v>84</v>
      </c>
      <c r="C95" s="17" t="s">
        <v>95</v>
      </c>
      <c r="D95" s="25">
        <v>44344</v>
      </c>
      <c r="E95" s="28" t="s">
        <v>140</v>
      </c>
      <c r="F95" s="29" t="s">
        <v>26</v>
      </c>
      <c r="G95" s="36">
        <v>1</v>
      </c>
    </row>
    <row r="96" spans="1:7">
      <c r="A96" s="26">
        <v>90</v>
      </c>
      <c r="B96" s="27" t="s">
        <v>84</v>
      </c>
      <c r="C96" s="17" t="s">
        <v>95</v>
      </c>
      <c r="D96" s="25">
        <v>44345</v>
      </c>
      <c r="E96" s="28" t="s">
        <v>170</v>
      </c>
      <c r="F96" s="29" t="s">
        <v>26</v>
      </c>
      <c r="G96" s="36">
        <v>5</v>
      </c>
    </row>
    <row r="97" spans="1:7">
      <c r="A97" s="26">
        <v>91</v>
      </c>
      <c r="B97" s="27" t="s">
        <v>84</v>
      </c>
      <c r="C97" s="17" t="s">
        <v>95</v>
      </c>
      <c r="D97" s="25">
        <v>44345</v>
      </c>
      <c r="E97" s="28" t="s">
        <v>131</v>
      </c>
      <c r="F97" s="29" t="s">
        <v>26</v>
      </c>
      <c r="G97" s="36">
        <v>1</v>
      </c>
    </row>
    <row r="98" spans="1:7">
      <c r="A98" s="26">
        <v>92</v>
      </c>
      <c r="B98" s="27" t="s">
        <v>84</v>
      </c>
      <c r="C98" s="17" t="s">
        <v>95</v>
      </c>
      <c r="D98" s="25">
        <v>44345</v>
      </c>
      <c r="E98" s="28" t="s">
        <v>169</v>
      </c>
      <c r="F98" s="29" t="s">
        <v>26</v>
      </c>
      <c r="G98" s="36">
        <v>1</v>
      </c>
    </row>
    <row r="99" spans="1:7">
      <c r="A99" s="26">
        <v>93</v>
      </c>
      <c r="B99" s="27" t="s">
        <v>84</v>
      </c>
      <c r="C99" s="17" t="s">
        <v>95</v>
      </c>
      <c r="D99" s="25">
        <v>44347</v>
      </c>
      <c r="E99" s="28" t="s">
        <v>173</v>
      </c>
      <c r="F99" s="29" t="s">
        <v>26</v>
      </c>
      <c r="G99" s="36">
        <v>2</v>
      </c>
    </row>
    <row r="100" spans="1:7">
      <c r="A100" s="26">
        <v>94</v>
      </c>
      <c r="B100" s="29" t="s">
        <v>10</v>
      </c>
      <c r="C100" s="17" t="s">
        <v>103</v>
      </c>
      <c r="D100" s="25">
        <v>44338</v>
      </c>
      <c r="E100" s="28" t="s">
        <v>135</v>
      </c>
      <c r="F100" s="29" t="s">
        <v>26</v>
      </c>
      <c r="G100" s="36">
        <v>12</v>
      </c>
    </row>
    <row r="101" spans="1:7">
      <c r="A101" s="26">
        <v>95</v>
      </c>
      <c r="B101" s="29" t="s">
        <v>10</v>
      </c>
      <c r="C101" s="17" t="s">
        <v>103</v>
      </c>
      <c r="D101" s="25">
        <v>44339</v>
      </c>
      <c r="E101" s="28" t="s">
        <v>135</v>
      </c>
      <c r="F101" s="29" t="s">
        <v>26</v>
      </c>
      <c r="G101" s="36">
        <v>12</v>
      </c>
    </row>
    <row r="102" spans="1:7">
      <c r="A102" s="26">
        <v>96</v>
      </c>
      <c r="B102" s="29" t="s">
        <v>20</v>
      </c>
      <c r="C102" s="17" t="s">
        <v>103</v>
      </c>
      <c r="D102" s="25">
        <v>44340</v>
      </c>
      <c r="E102" s="28" t="s">
        <v>135</v>
      </c>
      <c r="F102" s="29" t="s">
        <v>26</v>
      </c>
      <c r="G102" s="36">
        <v>12</v>
      </c>
    </row>
    <row r="103" spans="1:7">
      <c r="A103" s="26">
        <v>97</v>
      </c>
      <c r="B103" s="29" t="s">
        <v>20</v>
      </c>
      <c r="C103" s="17" t="s">
        <v>103</v>
      </c>
      <c r="D103" s="25">
        <v>44341</v>
      </c>
      <c r="E103" s="28" t="s">
        <v>135</v>
      </c>
      <c r="F103" s="29" t="s">
        <v>26</v>
      </c>
      <c r="G103" s="36">
        <v>12</v>
      </c>
    </row>
    <row r="104" spans="1:7">
      <c r="A104" s="26">
        <v>98</v>
      </c>
      <c r="B104" s="29" t="s">
        <v>16</v>
      </c>
      <c r="C104" s="17" t="s">
        <v>103</v>
      </c>
      <c r="D104" s="25">
        <v>44341</v>
      </c>
      <c r="E104" s="28" t="s">
        <v>161</v>
      </c>
      <c r="F104" s="29" t="s">
        <v>26</v>
      </c>
      <c r="G104" s="47">
        <v>11.5</v>
      </c>
    </row>
    <row r="105" spans="1:7">
      <c r="A105" s="26">
        <v>99</v>
      </c>
      <c r="B105" s="29" t="s">
        <v>16</v>
      </c>
      <c r="C105" s="17" t="s">
        <v>103</v>
      </c>
      <c r="D105" s="25">
        <v>44341</v>
      </c>
      <c r="E105" s="28" t="s">
        <v>162</v>
      </c>
      <c r="F105" s="29" t="s">
        <v>26</v>
      </c>
      <c r="G105" s="47">
        <v>0.5</v>
      </c>
    </row>
    <row r="106" spans="1:7">
      <c r="A106" s="26">
        <v>100</v>
      </c>
      <c r="B106" s="29" t="s">
        <v>21</v>
      </c>
      <c r="C106" s="17" t="s">
        <v>103</v>
      </c>
      <c r="D106" s="25">
        <v>44342</v>
      </c>
      <c r="E106" s="28" t="s">
        <v>135</v>
      </c>
      <c r="F106" s="29" t="s">
        <v>26</v>
      </c>
      <c r="G106" s="36">
        <v>12</v>
      </c>
    </row>
    <row r="107" spans="1:7">
      <c r="A107" s="26">
        <v>101</v>
      </c>
      <c r="B107" s="29" t="s">
        <v>21</v>
      </c>
      <c r="C107" s="17" t="s">
        <v>103</v>
      </c>
      <c r="D107" s="25">
        <v>44343</v>
      </c>
      <c r="E107" s="28" t="s">
        <v>135</v>
      </c>
      <c r="F107" s="29" t="s">
        <v>26</v>
      </c>
      <c r="G107" s="36">
        <v>12</v>
      </c>
    </row>
    <row r="108" spans="1:7">
      <c r="A108" s="26">
        <v>102</v>
      </c>
      <c r="B108" s="48" t="s">
        <v>15</v>
      </c>
      <c r="C108" s="17" t="s">
        <v>103</v>
      </c>
      <c r="D108" s="25">
        <v>44341</v>
      </c>
      <c r="E108" s="28" t="s">
        <v>164</v>
      </c>
      <c r="F108" s="29" t="s">
        <v>26</v>
      </c>
      <c r="G108" s="36">
        <v>9</v>
      </c>
    </row>
    <row r="109" spans="1:7">
      <c r="A109" s="26">
        <v>103</v>
      </c>
      <c r="B109" s="48" t="s">
        <v>15</v>
      </c>
      <c r="C109" s="17" t="s">
        <v>103</v>
      </c>
      <c r="D109" s="36" t="s">
        <v>163</v>
      </c>
      <c r="E109" s="28" t="s">
        <v>165</v>
      </c>
      <c r="F109" s="29" t="s">
        <v>26</v>
      </c>
      <c r="G109" s="36">
        <v>8</v>
      </c>
    </row>
    <row r="110" spans="1:7">
      <c r="A110" s="26">
        <v>104</v>
      </c>
      <c r="B110" s="48" t="s">
        <v>15</v>
      </c>
      <c r="C110" s="17" t="s">
        <v>103</v>
      </c>
      <c r="D110" s="25">
        <v>44343</v>
      </c>
      <c r="E110" s="28" t="s">
        <v>166</v>
      </c>
      <c r="F110" s="29" t="s">
        <v>26</v>
      </c>
      <c r="G110" s="36">
        <v>7</v>
      </c>
    </row>
    <row r="111" spans="1:7">
      <c r="A111" s="26">
        <v>105</v>
      </c>
      <c r="B111" s="48" t="s">
        <v>23</v>
      </c>
      <c r="C111" s="17" t="s">
        <v>103</v>
      </c>
      <c r="D111" s="25">
        <v>44344</v>
      </c>
      <c r="E111" s="28" t="s">
        <v>165</v>
      </c>
      <c r="F111" s="29" t="s">
        <v>26</v>
      </c>
      <c r="G111" s="36">
        <v>8</v>
      </c>
    </row>
    <row r="112" spans="1:7">
      <c r="A112" s="26">
        <v>106</v>
      </c>
      <c r="B112" s="48" t="s">
        <v>23</v>
      </c>
      <c r="C112" s="17" t="s">
        <v>103</v>
      </c>
      <c r="D112" s="25">
        <v>44347</v>
      </c>
      <c r="E112" s="28" t="s">
        <v>165</v>
      </c>
      <c r="F112" s="29" t="s">
        <v>26</v>
      </c>
      <c r="G112" s="36">
        <v>8</v>
      </c>
    </row>
    <row r="113" spans="1:7">
      <c r="A113" s="26">
        <v>107</v>
      </c>
      <c r="B113" s="27" t="s">
        <v>63</v>
      </c>
      <c r="C113" s="17" t="s">
        <v>104</v>
      </c>
      <c r="D113" s="25">
        <v>44323</v>
      </c>
      <c r="E113" s="28" t="s">
        <v>155</v>
      </c>
      <c r="F113" s="29" t="s">
        <v>26</v>
      </c>
      <c r="G113" s="36">
        <v>6</v>
      </c>
    </row>
    <row r="114" spans="1:7">
      <c r="A114" s="26">
        <v>108</v>
      </c>
      <c r="B114" s="27" t="s">
        <v>63</v>
      </c>
      <c r="C114" s="17" t="s">
        <v>104</v>
      </c>
      <c r="D114" s="25">
        <v>44324</v>
      </c>
      <c r="E114" s="28" t="s">
        <v>174</v>
      </c>
      <c r="F114" s="29" t="s">
        <v>26</v>
      </c>
      <c r="G114" s="36">
        <v>5</v>
      </c>
    </row>
    <row r="115" spans="1:7">
      <c r="A115" s="26">
        <v>109</v>
      </c>
      <c r="B115" s="29" t="s">
        <v>175</v>
      </c>
      <c r="C115" s="29" t="s">
        <v>176</v>
      </c>
      <c r="D115" s="25">
        <v>44346</v>
      </c>
      <c r="E115" s="28" t="s">
        <v>154</v>
      </c>
      <c r="F115" s="41" t="s">
        <v>177</v>
      </c>
      <c r="G115" s="36">
        <v>2</v>
      </c>
    </row>
    <row r="116" spans="1:7">
      <c r="A116" s="26">
        <v>110</v>
      </c>
      <c r="B116" s="29" t="s">
        <v>178</v>
      </c>
      <c r="C116" s="17" t="s">
        <v>104</v>
      </c>
      <c r="D116" s="25">
        <v>44321</v>
      </c>
      <c r="E116" s="28" t="s">
        <v>179</v>
      </c>
      <c r="F116" s="41" t="s">
        <v>177</v>
      </c>
      <c r="G116" s="36">
        <v>2.15</v>
      </c>
    </row>
    <row r="117" spans="1:7">
      <c r="G117" s="42">
        <f>SUM(G7:G116)</f>
        <v>274.14999999999998</v>
      </c>
    </row>
  </sheetData>
  <sortState ref="A7:G116">
    <sortCondition ref="A7:A116"/>
  </sortState>
  <mergeCells count="1">
    <mergeCell ref="A1:L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opLeftCell="A25" workbookViewId="0">
      <selection activeCell="B25" sqref="B25:C25"/>
    </sheetView>
  </sheetViews>
  <sheetFormatPr defaultRowHeight="15"/>
  <cols>
    <col min="1" max="1" width="7.5703125" style="30" customWidth="1"/>
    <col min="2" max="2" width="58.140625" style="30" bestFit="1" customWidth="1"/>
    <col min="3" max="3" width="48.42578125" style="30" customWidth="1"/>
    <col min="4" max="4" width="19" style="42" customWidth="1"/>
    <col min="5" max="5" width="17" style="49" customWidth="1"/>
    <col min="6" max="6" width="24.140625" style="44" customWidth="1"/>
    <col min="7" max="7" width="9.140625" style="54"/>
    <col min="8" max="16384" width="9.140625" style="30"/>
  </cols>
  <sheetData>
    <row r="1" spans="1:12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5" spans="1:12" ht="14.25" customHeight="1">
      <c r="A5" s="30" t="s">
        <v>5</v>
      </c>
    </row>
    <row r="6" spans="1:12" s="45" customFormat="1" ht="76.5" customHeight="1">
      <c r="A6" s="26" t="s">
        <v>6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0" t="s">
        <v>118</v>
      </c>
    </row>
    <row r="7" spans="1:12" s="45" customFormat="1">
      <c r="A7" s="56">
        <v>1</v>
      </c>
      <c r="B7" s="58" t="s">
        <v>58</v>
      </c>
      <c r="C7" s="17" t="s">
        <v>104</v>
      </c>
      <c r="D7" s="59">
        <v>44348</v>
      </c>
      <c r="E7" s="60" t="s">
        <v>182</v>
      </c>
      <c r="F7" s="61" t="s">
        <v>26</v>
      </c>
      <c r="G7" s="57">
        <v>2</v>
      </c>
    </row>
    <row r="8" spans="1:12" s="45" customFormat="1">
      <c r="A8" s="56">
        <v>2</v>
      </c>
      <c r="B8" s="62" t="s">
        <v>75</v>
      </c>
      <c r="C8" s="17" t="s">
        <v>104</v>
      </c>
      <c r="D8" s="63">
        <v>44348</v>
      </c>
      <c r="E8" s="64" t="s">
        <v>157</v>
      </c>
      <c r="F8" s="61" t="s">
        <v>129</v>
      </c>
      <c r="G8" s="55">
        <v>2</v>
      </c>
    </row>
    <row r="9" spans="1:12" s="45" customFormat="1">
      <c r="A9" s="56">
        <v>3</v>
      </c>
      <c r="B9" s="58" t="s">
        <v>109</v>
      </c>
      <c r="C9" s="17" t="s">
        <v>104</v>
      </c>
      <c r="D9" s="63">
        <v>44348</v>
      </c>
      <c r="E9" s="64" t="s">
        <v>160</v>
      </c>
      <c r="F9" s="61" t="s">
        <v>26</v>
      </c>
      <c r="G9" s="55">
        <v>1</v>
      </c>
    </row>
    <row r="10" spans="1:12" s="45" customFormat="1">
      <c r="A10" s="56">
        <v>4</v>
      </c>
      <c r="B10" s="58" t="s">
        <v>109</v>
      </c>
      <c r="C10" s="17" t="s">
        <v>104</v>
      </c>
      <c r="D10" s="63">
        <v>44348</v>
      </c>
      <c r="E10" s="64" t="s">
        <v>125</v>
      </c>
      <c r="F10" s="61" t="s">
        <v>26</v>
      </c>
      <c r="G10" s="55">
        <v>1</v>
      </c>
    </row>
    <row r="11" spans="1:12" s="45" customFormat="1">
      <c r="A11" s="56">
        <v>5</v>
      </c>
      <c r="B11" s="58" t="s">
        <v>84</v>
      </c>
      <c r="C11" s="17" t="s">
        <v>95</v>
      </c>
      <c r="D11" s="73">
        <v>44348</v>
      </c>
      <c r="E11" s="55" t="s">
        <v>184</v>
      </c>
      <c r="F11" s="61" t="s">
        <v>26</v>
      </c>
      <c r="G11" s="55">
        <v>1</v>
      </c>
    </row>
    <row r="12" spans="1:12" s="45" customFormat="1">
      <c r="A12" s="56">
        <v>6</v>
      </c>
      <c r="B12" s="62" t="s">
        <v>75</v>
      </c>
      <c r="C12" s="17" t="s">
        <v>104</v>
      </c>
      <c r="D12" s="63">
        <v>44349</v>
      </c>
      <c r="E12" s="64" t="s">
        <v>157</v>
      </c>
      <c r="F12" s="61" t="s">
        <v>129</v>
      </c>
      <c r="G12" s="55">
        <v>2</v>
      </c>
    </row>
    <row r="13" spans="1:12" s="45" customFormat="1">
      <c r="A13" s="56">
        <v>7</v>
      </c>
      <c r="B13" s="58" t="s">
        <v>84</v>
      </c>
      <c r="C13" s="17" t="s">
        <v>95</v>
      </c>
      <c r="D13" s="73">
        <v>44349</v>
      </c>
      <c r="E13" s="55" t="s">
        <v>190</v>
      </c>
      <c r="F13" s="61" t="s">
        <v>26</v>
      </c>
      <c r="G13" s="55">
        <v>1</v>
      </c>
    </row>
    <row r="14" spans="1:12" s="45" customFormat="1">
      <c r="A14" s="56">
        <v>8</v>
      </c>
      <c r="B14" s="58" t="s">
        <v>58</v>
      </c>
      <c r="C14" s="17" t="s">
        <v>104</v>
      </c>
      <c r="D14" s="59">
        <v>44351</v>
      </c>
      <c r="E14" s="59" t="s">
        <v>128</v>
      </c>
      <c r="F14" s="61" t="s">
        <v>26</v>
      </c>
      <c r="G14" s="57">
        <v>2</v>
      </c>
    </row>
    <row r="15" spans="1:12" s="45" customFormat="1">
      <c r="A15" s="56">
        <v>9</v>
      </c>
      <c r="B15" s="58" t="s">
        <v>27</v>
      </c>
      <c r="C15" s="17" t="s">
        <v>103</v>
      </c>
      <c r="D15" s="74">
        <v>44351</v>
      </c>
      <c r="E15" s="75" t="s">
        <v>159</v>
      </c>
      <c r="F15" s="61" t="s">
        <v>26</v>
      </c>
      <c r="G15" s="55">
        <v>1</v>
      </c>
    </row>
    <row r="16" spans="1:12" s="45" customFormat="1">
      <c r="A16" s="56">
        <v>10</v>
      </c>
      <c r="B16" s="58" t="s">
        <v>27</v>
      </c>
      <c r="C16" s="17" t="s">
        <v>103</v>
      </c>
      <c r="D16" s="74">
        <v>44351</v>
      </c>
      <c r="E16" s="76" t="s">
        <v>124</v>
      </c>
      <c r="F16" s="61" t="s">
        <v>26</v>
      </c>
      <c r="G16" s="55">
        <v>1</v>
      </c>
    </row>
    <row r="17" spans="1:7" s="45" customFormat="1">
      <c r="A17" s="56">
        <v>11</v>
      </c>
      <c r="B17" s="58" t="s">
        <v>27</v>
      </c>
      <c r="C17" s="17" t="s">
        <v>103</v>
      </c>
      <c r="D17" s="51">
        <v>44351</v>
      </c>
      <c r="E17" s="50" t="s">
        <v>160</v>
      </c>
      <c r="F17" s="61" t="s">
        <v>26</v>
      </c>
      <c r="G17" s="55">
        <v>1</v>
      </c>
    </row>
    <row r="18" spans="1:7" s="45" customFormat="1">
      <c r="A18" s="56">
        <v>12</v>
      </c>
      <c r="B18" s="58" t="s">
        <v>27</v>
      </c>
      <c r="C18" s="17" t="s">
        <v>103</v>
      </c>
      <c r="D18" s="51">
        <v>44351</v>
      </c>
      <c r="E18" s="77" t="s">
        <v>131</v>
      </c>
      <c r="F18" s="61" t="s">
        <v>26</v>
      </c>
      <c r="G18" s="55">
        <v>1</v>
      </c>
    </row>
    <row r="19" spans="1:7" s="45" customFormat="1">
      <c r="A19" s="56">
        <v>13</v>
      </c>
      <c r="B19" s="58" t="s">
        <v>27</v>
      </c>
      <c r="C19" s="17" t="s">
        <v>103</v>
      </c>
      <c r="D19" s="51">
        <v>44351</v>
      </c>
      <c r="E19" s="52" t="s">
        <v>130</v>
      </c>
      <c r="F19" s="61" t="s">
        <v>26</v>
      </c>
      <c r="G19" s="55">
        <v>1</v>
      </c>
    </row>
    <row r="20" spans="1:7" s="45" customFormat="1">
      <c r="A20" s="56">
        <v>14</v>
      </c>
      <c r="B20" s="58" t="s">
        <v>27</v>
      </c>
      <c r="C20" s="17" t="s">
        <v>103</v>
      </c>
      <c r="D20" s="51">
        <v>44351</v>
      </c>
      <c r="E20" s="52" t="s">
        <v>143</v>
      </c>
      <c r="F20" s="61" t="s">
        <v>26</v>
      </c>
      <c r="G20" s="55">
        <v>1</v>
      </c>
    </row>
    <row r="21" spans="1:7">
      <c r="A21" s="56">
        <v>15</v>
      </c>
      <c r="B21" s="58" t="s">
        <v>84</v>
      </c>
      <c r="C21" s="17" t="s">
        <v>95</v>
      </c>
      <c r="D21" s="73">
        <v>44351</v>
      </c>
      <c r="E21" s="55" t="s">
        <v>140</v>
      </c>
      <c r="F21" s="61" t="s">
        <v>26</v>
      </c>
      <c r="G21" s="55">
        <v>1</v>
      </c>
    </row>
    <row r="22" spans="1:7">
      <c r="A22" s="56">
        <v>16</v>
      </c>
      <c r="B22" s="58" t="s">
        <v>84</v>
      </c>
      <c r="C22" s="17" t="s">
        <v>95</v>
      </c>
      <c r="D22" s="73">
        <v>44352</v>
      </c>
      <c r="E22" s="55" t="s">
        <v>144</v>
      </c>
      <c r="F22" s="61" t="s">
        <v>26</v>
      </c>
      <c r="G22" s="55">
        <v>1</v>
      </c>
    </row>
    <row r="23" spans="1:7">
      <c r="A23" s="56">
        <v>17</v>
      </c>
      <c r="B23" s="58" t="s">
        <v>84</v>
      </c>
      <c r="C23" s="17" t="s">
        <v>95</v>
      </c>
      <c r="D23" s="73">
        <v>44352</v>
      </c>
      <c r="E23" s="55" t="s">
        <v>131</v>
      </c>
      <c r="F23" s="61" t="s">
        <v>26</v>
      </c>
      <c r="G23" s="55">
        <v>1</v>
      </c>
    </row>
    <row r="24" spans="1:7">
      <c r="A24" s="56">
        <v>18</v>
      </c>
      <c r="B24" s="58" t="s">
        <v>48</v>
      </c>
      <c r="C24" s="17" t="s">
        <v>103</v>
      </c>
      <c r="D24" s="59">
        <v>44355</v>
      </c>
      <c r="E24" s="65" t="s">
        <v>157</v>
      </c>
      <c r="F24" s="61" t="s">
        <v>26</v>
      </c>
      <c r="G24" s="57">
        <v>2</v>
      </c>
    </row>
    <row r="25" spans="1:7">
      <c r="A25" s="56">
        <v>19</v>
      </c>
      <c r="B25" s="58" t="s">
        <v>48</v>
      </c>
      <c r="C25" s="17" t="s">
        <v>103</v>
      </c>
      <c r="D25" s="59">
        <v>44355</v>
      </c>
      <c r="E25" s="66" t="s">
        <v>154</v>
      </c>
      <c r="F25" s="61" t="s">
        <v>26</v>
      </c>
      <c r="G25" s="55">
        <v>2</v>
      </c>
    </row>
    <row r="26" spans="1:7">
      <c r="A26" s="56">
        <v>20</v>
      </c>
      <c r="B26" s="58" t="s">
        <v>84</v>
      </c>
      <c r="C26" s="17" t="s">
        <v>95</v>
      </c>
      <c r="D26" s="73">
        <v>44355</v>
      </c>
      <c r="E26" s="55" t="s">
        <v>191</v>
      </c>
      <c r="F26" s="61" t="s">
        <v>26</v>
      </c>
      <c r="G26" s="55">
        <v>1</v>
      </c>
    </row>
    <row r="27" spans="1:7">
      <c r="A27" s="56">
        <v>21</v>
      </c>
      <c r="B27" s="58" t="s">
        <v>58</v>
      </c>
      <c r="C27" s="17" t="s">
        <v>104</v>
      </c>
      <c r="D27" s="59">
        <v>44356</v>
      </c>
      <c r="E27" s="55" t="s">
        <v>133</v>
      </c>
      <c r="F27" s="61" t="s">
        <v>26</v>
      </c>
      <c r="G27" s="57">
        <v>2</v>
      </c>
    </row>
    <row r="28" spans="1:7">
      <c r="A28" s="56">
        <v>22</v>
      </c>
      <c r="B28" s="62" t="s">
        <v>75</v>
      </c>
      <c r="C28" s="17" t="s">
        <v>104</v>
      </c>
      <c r="D28" s="63">
        <v>44356</v>
      </c>
      <c r="E28" s="64" t="s">
        <v>157</v>
      </c>
      <c r="F28" s="61" t="s">
        <v>129</v>
      </c>
      <c r="G28" s="55">
        <v>2</v>
      </c>
    </row>
    <row r="29" spans="1:7">
      <c r="A29" s="56">
        <v>23</v>
      </c>
      <c r="B29" s="58" t="s">
        <v>84</v>
      </c>
      <c r="C29" s="17" t="s">
        <v>95</v>
      </c>
      <c r="D29" s="73">
        <v>44356</v>
      </c>
      <c r="E29" s="55" t="s">
        <v>160</v>
      </c>
      <c r="F29" s="61" t="s">
        <v>26</v>
      </c>
      <c r="G29" s="55">
        <v>1</v>
      </c>
    </row>
    <row r="30" spans="1:7">
      <c r="A30" s="56">
        <v>24</v>
      </c>
      <c r="B30" s="58" t="s">
        <v>58</v>
      </c>
      <c r="C30" s="17" t="s">
        <v>104</v>
      </c>
      <c r="D30" s="59">
        <v>44357</v>
      </c>
      <c r="E30" s="67" t="s">
        <v>154</v>
      </c>
      <c r="F30" s="61" t="s">
        <v>26</v>
      </c>
      <c r="G30" s="57">
        <v>2</v>
      </c>
    </row>
    <row r="31" spans="1:7">
      <c r="A31" s="56">
        <v>25</v>
      </c>
      <c r="B31" s="62" t="s">
        <v>75</v>
      </c>
      <c r="C31" s="17" t="s">
        <v>104</v>
      </c>
      <c r="D31" s="63">
        <v>44357</v>
      </c>
      <c r="E31" s="64" t="s">
        <v>157</v>
      </c>
      <c r="F31" s="61" t="s">
        <v>129</v>
      </c>
      <c r="G31" s="55">
        <v>2</v>
      </c>
    </row>
    <row r="32" spans="1:7">
      <c r="A32" s="56">
        <v>26</v>
      </c>
      <c r="B32" s="58" t="s">
        <v>84</v>
      </c>
      <c r="C32" s="17" t="s">
        <v>95</v>
      </c>
      <c r="D32" s="73">
        <v>44357</v>
      </c>
      <c r="E32" s="55" t="s">
        <v>137</v>
      </c>
      <c r="F32" s="61" t="s">
        <v>26</v>
      </c>
      <c r="G32" s="55">
        <v>1</v>
      </c>
    </row>
    <row r="33" spans="1:7">
      <c r="A33" s="56">
        <v>27</v>
      </c>
      <c r="B33" s="58" t="s">
        <v>48</v>
      </c>
      <c r="C33" s="17" t="s">
        <v>103</v>
      </c>
      <c r="D33" s="59">
        <v>44358</v>
      </c>
      <c r="E33" s="55" t="s">
        <v>157</v>
      </c>
      <c r="F33" s="61" t="s">
        <v>26</v>
      </c>
      <c r="G33" s="55">
        <v>2</v>
      </c>
    </row>
    <row r="34" spans="1:7">
      <c r="A34" s="56">
        <v>28</v>
      </c>
      <c r="B34" s="62" t="s">
        <v>75</v>
      </c>
      <c r="C34" s="17" t="s">
        <v>104</v>
      </c>
      <c r="D34" s="63">
        <v>44358</v>
      </c>
      <c r="E34" s="64" t="s">
        <v>157</v>
      </c>
      <c r="F34" s="61" t="s">
        <v>129</v>
      </c>
      <c r="G34" s="55">
        <v>2</v>
      </c>
    </row>
    <row r="35" spans="1:7">
      <c r="A35" s="56">
        <v>29</v>
      </c>
      <c r="B35" s="58" t="s">
        <v>27</v>
      </c>
      <c r="C35" s="17" t="s">
        <v>103</v>
      </c>
      <c r="D35" s="74">
        <v>44358</v>
      </c>
      <c r="E35" s="75" t="s">
        <v>159</v>
      </c>
      <c r="F35" s="61" t="s">
        <v>26</v>
      </c>
      <c r="G35" s="55">
        <v>1</v>
      </c>
    </row>
    <row r="36" spans="1:7">
      <c r="A36" s="56">
        <v>30</v>
      </c>
      <c r="B36" s="58" t="s">
        <v>27</v>
      </c>
      <c r="C36" s="17" t="s">
        <v>103</v>
      </c>
      <c r="D36" s="74">
        <v>44358</v>
      </c>
      <c r="E36" s="76" t="s">
        <v>124</v>
      </c>
      <c r="F36" s="61" t="s">
        <v>26</v>
      </c>
      <c r="G36" s="55">
        <v>1</v>
      </c>
    </row>
    <row r="37" spans="1:7">
      <c r="A37" s="56">
        <v>31</v>
      </c>
      <c r="B37" s="58" t="s">
        <v>27</v>
      </c>
      <c r="C37" s="17" t="s">
        <v>103</v>
      </c>
      <c r="D37" s="51">
        <v>44358</v>
      </c>
      <c r="E37" s="77" t="s">
        <v>131</v>
      </c>
      <c r="F37" s="61" t="s">
        <v>26</v>
      </c>
      <c r="G37" s="55">
        <v>1</v>
      </c>
    </row>
    <row r="38" spans="1:7">
      <c r="A38" s="56">
        <v>32</v>
      </c>
      <c r="B38" s="58" t="s">
        <v>27</v>
      </c>
      <c r="C38" s="17" t="s">
        <v>103</v>
      </c>
      <c r="D38" s="51">
        <v>44358</v>
      </c>
      <c r="E38" s="50" t="s">
        <v>143</v>
      </c>
      <c r="F38" s="61" t="s">
        <v>26</v>
      </c>
      <c r="G38" s="55">
        <v>1</v>
      </c>
    </row>
    <row r="39" spans="1:7">
      <c r="A39" s="56">
        <v>33</v>
      </c>
      <c r="B39" s="58" t="s">
        <v>27</v>
      </c>
      <c r="C39" s="17" t="s">
        <v>103</v>
      </c>
      <c r="D39" s="51">
        <v>44358</v>
      </c>
      <c r="E39" s="52" t="s">
        <v>130</v>
      </c>
      <c r="F39" s="61" t="s">
        <v>26</v>
      </c>
      <c r="G39" s="55">
        <v>1</v>
      </c>
    </row>
    <row r="40" spans="1:7">
      <c r="A40" s="56">
        <v>34</v>
      </c>
      <c r="B40" s="58" t="s">
        <v>84</v>
      </c>
      <c r="C40" s="17" t="s">
        <v>95</v>
      </c>
      <c r="D40" s="73">
        <v>44359</v>
      </c>
      <c r="E40" s="55" t="s">
        <v>141</v>
      </c>
      <c r="F40" s="61" t="s">
        <v>26</v>
      </c>
      <c r="G40" s="55">
        <v>1</v>
      </c>
    </row>
    <row r="41" spans="1:7">
      <c r="A41" s="56">
        <v>35</v>
      </c>
      <c r="B41" s="58" t="s">
        <v>84</v>
      </c>
      <c r="C41" s="17" t="s">
        <v>95</v>
      </c>
      <c r="D41" s="73">
        <v>44359</v>
      </c>
      <c r="E41" s="55" t="s">
        <v>160</v>
      </c>
      <c r="F41" s="61" t="s">
        <v>26</v>
      </c>
      <c r="G41" s="55">
        <v>1</v>
      </c>
    </row>
    <row r="42" spans="1:7">
      <c r="A42" s="56">
        <v>36</v>
      </c>
      <c r="B42" s="58" t="s">
        <v>84</v>
      </c>
      <c r="C42" s="17" t="s">
        <v>95</v>
      </c>
      <c r="D42" s="73">
        <v>44360</v>
      </c>
      <c r="E42" s="55" t="s">
        <v>167</v>
      </c>
      <c r="F42" s="61" t="s">
        <v>26</v>
      </c>
      <c r="G42" s="55">
        <v>1</v>
      </c>
    </row>
    <row r="43" spans="1:7">
      <c r="A43" s="56">
        <v>37</v>
      </c>
      <c r="B43" s="61" t="s">
        <v>175</v>
      </c>
      <c r="C43" s="61" t="s">
        <v>185</v>
      </c>
      <c r="D43" s="63">
        <v>44360</v>
      </c>
      <c r="E43" s="64" t="s">
        <v>186</v>
      </c>
      <c r="F43" s="68" t="s">
        <v>177</v>
      </c>
      <c r="G43" s="55">
        <v>2</v>
      </c>
    </row>
    <row r="44" spans="1:7">
      <c r="A44" s="56">
        <v>38</v>
      </c>
      <c r="B44" s="62" t="s">
        <v>75</v>
      </c>
      <c r="C44" s="17" t="s">
        <v>104</v>
      </c>
      <c r="D44" s="63">
        <v>44361</v>
      </c>
      <c r="E44" s="64" t="s">
        <v>157</v>
      </c>
      <c r="F44" s="61" t="s">
        <v>129</v>
      </c>
      <c r="G44" s="55">
        <v>2</v>
      </c>
    </row>
    <row r="45" spans="1:7">
      <c r="A45" s="56">
        <v>39</v>
      </c>
      <c r="B45" s="62" t="s">
        <v>75</v>
      </c>
      <c r="C45" s="17" t="s">
        <v>104</v>
      </c>
      <c r="D45" s="63">
        <v>44362</v>
      </c>
      <c r="E45" s="64" t="s">
        <v>157</v>
      </c>
      <c r="F45" s="61" t="s">
        <v>129</v>
      </c>
      <c r="G45" s="55">
        <v>2</v>
      </c>
    </row>
    <row r="46" spans="1:7">
      <c r="A46" s="56">
        <v>40</v>
      </c>
      <c r="B46" s="58" t="s">
        <v>109</v>
      </c>
      <c r="C46" s="17" t="s">
        <v>104</v>
      </c>
      <c r="D46" s="63">
        <v>44362</v>
      </c>
      <c r="E46" s="64" t="s">
        <v>160</v>
      </c>
      <c r="F46" s="61" t="s">
        <v>26</v>
      </c>
      <c r="G46" s="55">
        <v>1</v>
      </c>
    </row>
    <row r="47" spans="1:7">
      <c r="A47" s="56">
        <v>41</v>
      </c>
      <c r="B47" s="58" t="s">
        <v>109</v>
      </c>
      <c r="C47" s="17" t="s">
        <v>104</v>
      </c>
      <c r="D47" s="63">
        <v>44362</v>
      </c>
      <c r="E47" s="64" t="s">
        <v>125</v>
      </c>
      <c r="F47" s="61" t="s">
        <v>26</v>
      </c>
      <c r="G47" s="55">
        <v>1</v>
      </c>
    </row>
    <row r="48" spans="1:7">
      <c r="A48" s="56">
        <v>42</v>
      </c>
      <c r="B48" s="58" t="s">
        <v>84</v>
      </c>
      <c r="C48" s="17" t="s">
        <v>95</v>
      </c>
      <c r="D48" s="73">
        <v>44362</v>
      </c>
      <c r="E48" s="55" t="s">
        <v>140</v>
      </c>
      <c r="F48" s="61" t="s">
        <v>26</v>
      </c>
      <c r="G48" s="55">
        <v>1</v>
      </c>
    </row>
    <row r="49" spans="1:7">
      <c r="A49" s="56">
        <v>43</v>
      </c>
      <c r="B49" s="58" t="s">
        <v>58</v>
      </c>
      <c r="C49" s="17" t="s">
        <v>104</v>
      </c>
      <c r="D49" s="59">
        <v>44363</v>
      </c>
      <c r="E49" s="55" t="s">
        <v>154</v>
      </c>
      <c r="F49" s="61" t="s">
        <v>26</v>
      </c>
      <c r="G49" s="57">
        <v>2</v>
      </c>
    </row>
    <row r="50" spans="1:7">
      <c r="A50" s="56">
        <v>44</v>
      </c>
      <c r="B50" s="62" t="s">
        <v>75</v>
      </c>
      <c r="C50" s="17" t="s">
        <v>104</v>
      </c>
      <c r="D50" s="63">
        <v>44363</v>
      </c>
      <c r="E50" s="64" t="s">
        <v>157</v>
      </c>
      <c r="F50" s="61" t="s">
        <v>129</v>
      </c>
      <c r="G50" s="55">
        <v>2</v>
      </c>
    </row>
    <row r="51" spans="1:7">
      <c r="A51" s="56">
        <v>45</v>
      </c>
      <c r="B51" s="58" t="s">
        <v>58</v>
      </c>
      <c r="C51" s="17" t="s">
        <v>104</v>
      </c>
      <c r="D51" s="59">
        <v>44364</v>
      </c>
      <c r="E51" s="67" t="s">
        <v>182</v>
      </c>
      <c r="F51" s="61" t="s">
        <v>26</v>
      </c>
      <c r="G51" s="57">
        <v>2</v>
      </c>
    </row>
    <row r="52" spans="1:7">
      <c r="A52" s="56">
        <v>46</v>
      </c>
      <c r="B52" s="62" t="s">
        <v>75</v>
      </c>
      <c r="C52" s="17" t="s">
        <v>104</v>
      </c>
      <c r="D52" s="63">
        <v>44364</v>
      </c>
      <c r="E52" s="64" t="s">
        <v>157</v>
      </c>
      <c r="F52" s="61" t="s">
        <v>129</v>
      </c>
      <c r="G52" s="55">
        <v>2</v>
      </c>
    </row>
    <row r="53" spans="1:7">
      <c r="A53" s="56">
        <v>47</v>
      </c>
      <c r="B53" s="62" t="s">
        <v>187</v>
      </c>
      <c r="C53" s="17" t="s">
        <v>104</v>
      </c>
      <c r="D53" s="63">
        <v>44364</v>
      </c>
      <c r="E53" s="64" t="s">
        <v>134</v>
      </c>
      <c r="F53" s="61" t="s">
        <v>129</v>
      </c>
      <c r="G53" s="55">
        <v>11</v>
      </c>
    </row>
    <row r="54" spans="1:7">
      <c r="A54" s="56">
        <v>48</v>
      </c>
      <c r="B54" s="62" t="s">
        <v>75</v>
      </c>
      <c r="C54" s="17" t="s">
        <v>104</v>
      </c>
      <c r="D54" s="63">
        <v>44365</v>
      </c>
      <c r="E54" s="64" t="s">
        <v>157</v>
      </c>
      <c r="F54" s="61" t="s">
        <v>129</v>
      </c>
      <c r="G54" s="55">
        <v>2</v>
      </c>
    </row>
    <row r="55" spans="1:7">
      <c r="A55" s="56">
        <v>49</v>
      </c>
      <c r="B55" s="58" t="s">
        <v>27</v>
      </c>
      <c r="C55" s="17" t="s">
        <v>103</v>
      </c>
      <c r="D55" s="51">
        <v>44365</v>
      </c>
      <c r="E55" s="77" t="s">
        <v>131</v>
      </c>
      <c r="F55" s="61" t="s">
        <v>26</v>
      </c>
      <c r="G55" s="55">
        <v>1</v>
      </c>
    </row>
    <row r="56" spans="1:7">
      <c r="A56" s="56">
        <v>50</v>
      </c>
      <c r="B56" s="58" t="s">
        <v>27</v>
      </c>
      <c r="C56" s="17" t="s">
        <v>103</v>
      </c>
      <c r="D56" s="51">
        <v>44365</v>
      </c>
      <c r="E56" s="50" t="s">
        <v>124</v>
      </c>
      <c r="F56" s="61" t="s">
        <v>26</v>
      </c>
      <c r="G56" s="55">
        <v>1</v>
      </c>
    </row>
    <row r="57" spans="1:7">
      <c r="A57" s="56">
        <v>51</v>
      </c>
      <c r="B57" s="58" t="s">
        <v>27</v>
      </c>
      <c r="C57" s="17" t="s">
        <v>103</v>
      </c>
      <c r="D57" s="51">
        <v>44365</v>
      </c>
      <c r="E57" s="52" t="s">
        <v>130</v>
      </c>
      <c r="F57" s="61" t="s">
        <v>26</v>
      </c>
      <c r="G57" s="55">
        <v>1</v>
      </c>
    </row>
    <row r="58" spans="1:7">
      <c r="A58" s="56">
        <v>52</v>
      </c>
      <c r="B58" s="58" t="s">
        <v>27</v>
      </c>
      <c r="C58" s="17" t="s">
        <v>103</v>
      </c>
      <c r="D58" s="51">
        <v>44365</v>
      </c>
      <c r="E58" s="52" t="s">
        <v>143</v>
      </c>
      <c r="F58" s="61" t="s">
        <v>26</v>
      </c>
      <c r="G58" s="55">
        <v>1</v>
      </c>
    </row>
    <row r="59" spans="1:7">
      <c r="A59" s="56">
        <v>53</v>
      </c>
      <c r="B59" s="62" t="s">
        <v>187</v>
      </c>
      <c r="C59" s="17" t="s">
        <v>104</v>
      </c>
      <c r="D59" s="63">
        <v>44365</v>
      </c>
      <c r="E59" s="64" t="s">
        <v>134</v>
      </c>
      <c r="F59" s="61" t="s">
        <v>129</v>
      </c>
      <c r="G59" s="55">
        <v>11</v>
      </c>
    </row>
    <row r="60" spans="1:7">
      <c r="A60" s="56">
        <v>54</v>
      </c>
      <c r="B60" s="58" t="s">
        <v>84</v>
      </c>
      <c r="C60" s="17" t="s">
        <v>95</v>
      </c>
      <c r="D60" s="73">
        <v>44366</v>
      </c>
      <c r="E60" s="55" t="s">
        <v>190</v>
      </c>
      <c r="F60" s="61" t="s">
        <v>26</v>
      </c>
      <c r="G60" s="55">
        <v>1</v>
      </c>
    </row>
    <row r="61" spans="1:7">
      <c r="A61" s="56">
        <v>55</v>
      </c>
      <c r="B61" s="58" t="s">
        <v>84</v>
      </c>
      <c r="C61" s="17" t="s">
        <v>95</v>
      </c>
      <c r="D61" s="73">
        <v>44367</v>
      </c>
      <c r="E61" s="55" t="s">
        <v>124</v>
      </c>
      <c r="F61" s="61" t="s">
        <v>26</v>
      </c>
      <c r="G61" s="55">
        <v>1</v>
      </c>
    </row>
    <row r="62" spans="1:7">
      <c r="A62" s="56">
        <v>56</v>
      </c>
      <c r="B62" s="58" t="s">
        <v>84</v>
      </c>
      <c r="C62" s="17" t="s">
        <v>95</v>
      </c>
      <c r="D62" s="73">
        <v>44367</v>
      </c>
      <c r="E62" s="55" t="s">
        <v>130</v>
      </c>
      <c r="F62" s="61" t="s">
        <v>26</v>
      </c>
      <c r="G62" s="55">
        <v>1</v>
      </c>
    </row>
    <row r="63" spans="1:7">
      <c r="A63" s="56">
        <v>57</v>
      </c>
      <c r="B63" s="58" t="s">
        <v>84</v>
      </c>
      <c r="C63" s="17" t="s">
        <v>95</v>
      </c>
      <c r="D63" s="73">
        <v>44367</v>
      </c>
      <c r="E63" s="55" t="s">
        <v>159</v>
      </c>
      <c r="F63" s="61" t="s">
        <v>26</v>
      </c>
      <c r="G63" s="55">
        <v>1</v>
      </c>
    </row>
    <row r="64" spans="1:7">
      <c r="A64" s="56">
        <v>58</v>
      </c>
      <c r="B64" s="58" t="s">
        <v>58</v>
      </c>
      <c r="C64" s="17" t="s">
        <v>104</v>
      </c>
      <c r="D64" s="59">
        <v>44368</v>
      </c>
      <c r="E64" s="69" t="s">
        <v>154</v>
      </c>
      <c r="F64" s="61" t="s">
        <v>26</v>
      </c>
      <c r="G64" s="57">
        <v>2</v>
      </c>
    </row>
    <row r="65" spans="1:7">
      <c r="A65" s="56">
        <v>59</v>
      </c>
      <c r="B65" s="62" t="s">
        <v>75</v>
      </c>
      <c r="C65" s="17" t="s">
        <v>104</v>
      </c>
      <c r="D65" s="63">
        <v>44368</v>
      </c>
      <c r="E65" s="64" t="s">
        <v>157</v>
      </c>
      <c r="F65" s="61" t="s">
        <v>129</v>
      </c>
      <c r="G65" s="55">
        <v>2</v>
      </c>
    </row>
    <row r="66" spans="1:7">
      <c r="A66" s="56">
        <v>60</v>
      </c>
      <c r="B66" s="62" t="s">
        <v>187</v>
      </c>
      <c r="C66" s="17" t="s">
        <v>104</v>
      </c>
      <c r="D66" s="63">
        <v>44368</v>
      </c>
      <c r="E66" s="64" t="s">
        <v>134</v>
      </c>
      <c r="F66" s="61" t="s">
        <v>26</v>
      </c>
      <c r="G66" s="55">
        <v>11</v>
      </c>
    </row>
    <row r="67" spans="1:7" ht="14.45" customHeight="1">
      <c r="A67" s="56">
        <v>61</v>
      </c>
      <c r="B67" s="58" t="s">
        <v>58</v>
      </c>
      <c r="C67" s="17" t="s">
        <v>104</v>
      </c>
      <c r="D67" s="59">
        <v>44369</v>
      </c>
      <c r="E67" s="67" t="s">
        <v>113</v>
      </c>
      <c r="F67" s="61" t="s">
        <v>26</v>
      </c>
      <c r="G67" s="57">
        <v>2</v>
      </c>
    </row>
    <row r="68" spans="1:7">
      <c r="A68" s="56">
        <v>62</v>
      </c>
      <c r="B68" s="62" t="s">
        <v>75</v>
      </c>
      <c r="C68" s="17" t="s">
        <v>104</v>
      </c>
      <c r="D68" s="63">
        <v>44369</v>
      </c>
      <c r="E68" s="64" t="s">
        <v>157</v>
      </c>
      <c r="F68" s="61" t="s">
        <v>129</v>
      </c>
      <c r="G68" s="55">
        <v>2</v>
      </c>
    </row>
    <row r="69" spans="1:7">
      <c r="A69" s="56">
        <v>63</v>
      </c>
      <c r="B69" s="58" t="s">
        <v>84</v>
      </c>
      <c r="C69" s="17" t="s">
        <v>95</v>
      </c>
      <c r="D69" s="73">
        <v>44369</v>
      </c>
      <c r="E69" s="55" t="s">
        <v>167</v>
      </c>
      <c r="F69" s="61" t="s">
        <v>26</v>
      </c>
      <c r="G69" s="55">
        <v>1</v>
      </c>
    </row>
    <row r="70" spans="1:7">
      <c r="A70" s="56">
        <v>64</v>
      </c>
      <c r="B70" s="58" t="s">
        <v>84</v>
      </c>
      <c r="C70" s="17" t="s">
        <v>95</v>
      </c>
      <c r="D70" s="73">
        <v>44369</v>
      </c>
      <c r="E70" s="55" t="s">
        <v>142</v>
      </c>
      <c r="F70" s="61" t="s">
        <v>26</v>
      </c>
      <c r="G70" s="55">
        <v>1</v>
      </c>
    </row>
    <row r="71" spans="1:7">
      <c r="A71" s="56">
        <v>65</v>
      </c>
      <c r="B71" s="58" t="s">
        <v>84</v>
      </c>
      <c r="C71" s="17" t="s">
        <v>95</v>
      </c>
      <c r="D71" s="73">
        <v>44369</v>
      </c>
      <c r="E71" s="55" t="s">
        <v>140</v>
      </c>
      <c r="F71" s="61" t="s">
        <v>26</v>
      </c>
      <c r="G71" s="55">
        <v>1</v>
      </c>
    </row>
    <row r="72" spans="1:7">
      <c r="A72" s="56">
        <v>66</v>
      </c>
      <c r="B72" s="62" t="s">
        <v>187</v>
      </c>
      <c r="C72" s="17" t="s">
        <v>104</v>
      </c>
      <c r="D72" s="63">
        <v>44369</v>
      </c>
      <c r="E72" s="64" t="s">
        <v>134</v>
      </c>
      <c r="F72" s="61" t="s">
        <v>26</v>
      </c>
      <c r="G72" s="55">
        <v>11</v>
      </c>
    </row>
    <row r="73" spans="1:7">
      <c r="A73" s="56">
        <v>67</v>
      </c>
      <c r="B73" s="62" t="s">
        <v>75</v>
      </c>
      <c r="C73" s="17" t="s">
        <v>104</v>
      </c>
      <c r="D73" s="63">
        <v>44370</v>
      </c>
      <c r="E73" s="64" t="s">
        <v>157</v>
      </c>
      <c r="F73" s="61" t="s">
        <v>129</v>
      </c>
      <c r="G73" s="55">
        <v>2</v>
      </c>
    </row>
    <row r="74" spans="1:7">
      <c r="A74" s="56">
        <v>68</v>
      </c>
      <c r="B74" s="58" t="s">
        <v>58</v>
      </c>
      <c r="C74" s="17" t="s">
        <v>104</v>
      </c>
      <c r="D74" s="59">
        <v>44371</v>
      </c>
      <c r="E74" s="67" t="s">
        <v>114</v>
      </c>
      <c r="F74" s="61" t="s">
        <v>26</v>
      </c>
      <c r="G74" s="57">
        <v>2</v>
      </c>
    </row>
    <row r="75" spans="1:7">
      <c r="A75" s="56">
        <v>69</v>
      </c>
      <c r="B75" s="58" t="s">
        <v>48</v>
      </c>
      <c r="C75" s="17" t="s">
        <v>103</v>
      </c>
      <c r="D75" s="59">
        <v>44371</v>
      </c>
      <c r="E75" s="66" t="s">
        <v>157</v>
      </c>
      <c r="F75" s="61" t="s">
        <v>26</v>
      </c>
      <c r="G75" s="55">
        <v>2</v>
      </c>
    </row>
    <row r="76" spans="1:7">
      <c r="A76" s="56">
        <v>70</v>
      </c>
      <c r="B76" s="58" t="s">
        <v>48</v>
      </c>
      <c r="C76" s="17" t="s">
        <v>103</v>
      </c>
      <c r="D76" s="59">
        <v>44371</v>
      </c>
      <c r="E76" s="65" t="s">
        <v>154</v>
      </c>
      <c r="F76" s="61" t="s">
        <v>26</v>
      </c>
      <c r="G76" s="55">
        <v>2</v>
      </c>
    </row>
    <row r="77" spans="1:7">
      <c r="A77" s="56">
        <v>71</v>
      </c>
      <c r="B77" s="62" t="s">
        <v>75</v>
      </c>
      <c r="C77" s="17" t="s">
        <v>104</v>
      </c>
      <c r="D77" s="63">
        <v>44371</v>
      </c>
      <c r="E77" s="64" t="s">
        <v>157</v>
      </c>
      <c r="F77" s="61" t="s">
        <v>129</v>
      </c>
      <c r="G77" s="55">
        <v>2</v>
      </c>
    </row>
    <row r="78" spans="1:7">
      <c r="A78" s="56">
        <v>72</v>
      </c>
      <c r="B78" s="58" t="s">
        <v>58</v>
      </c>
      <c r="C78" s="17" t="s">
        <v>104</v>
      </c>
      <c r="D78" s="59">
        <v>44372</v>
      </c>
      <c r="E78" s="67" t="s">
        <v>113</v>
      </c>
      <c r="F78" s="61" t="s">
        <v>26</v>
      </c>
      <c r="G78" s="57">
        <v>2</v>
      </c>
    </row>
    <row r="79" spans="1:7">
      <c r="A79" s="56">
        <v>73</v>
      </c>
      <c r="B79" s="58" t="s">
        <v>58</v>
      </c>
      <c r="C79" s="17" t="s">
        <v>104</v>
      </c>
      <c r="D79" s="59">
        <v>44372</v>
      </c>
      <c r="E79" s="67" t="s">
        <v>133</v>
      </c>
      <c r="F79" s="61" t="s">
        <v>26</v>
      </c>
      <c r="G79" s="57">
        <v>2</v>
      </c>
    </row>
    <row r="80" spans="1:7">
      <c r="A80" s="56">
        <v>74</v>
      </c>
      <c r="B80" s="62" t="s">
        <v>75</v>
      </c>
      <c r="C80" s="17" t="s">
        <v>104</v>
      </c>
      <c r="D80" s="63">
        <v>44372</v>
      </c>
      <c r="E80" s="64" t="s">
        <v>157</v>
      </c>
      <c r="F80" s="61" t="s">
        <v>129</v>
      </c>
      <c r="G80" s="55">
        <v>2</v>
      </c>
    </row>
    <row r="81" spans="1:7">
      <c r="A81" s="56">
        <v>75</v>
      </c>
      <c r="B81" s="58" t="s">
        <v>27</v>
      </c>
      <c r="C81" s="17" t="s">
        <v>103</v>
      </c>
      <c r="D81" s="51">
        <v>44372</v>
      </c>
      <c r="E81" s="50" t="s">
        <v>159</v>
      </c>
      <c r="F81" s="61" t="s">
        <v>26</v>
      </c>
      <c r="G81" s="55">
        <v>1</v>
      </c>
    </row>
    <row r="82" spans="1:7">
      <c r="A82" s="56">
        <v>76</v>
      </c>
      <c r="B82" s="58" t="s">
        <v>27</v>
      </c>
      <c r="C82" s="17" t="s">
        <v>103</v>
      </c>
      <c r="D82" s="51">
        <v>44372</v>
      </c>
      <c r="E82" s="52" t="s">
        <v>130</v>
      </c>
      <c r="F82" s="61" t="s">
        <v>26</v>
      </c>
      <c r="G82" s="55">
        <v>1</v>
      </c>
    </row>
    <row r="83" spans="1:7">
      <c r="A83" s="56">
        <v>77</v>
      </c>
      <c r="B83" s="58" t="s">
        <v>63</v>
      </c>
      <c r="C83" s="17" t="s">
        <v>104</v>
      </c>
      <c r="D83" s="63">
        <v>44372</v>
      </c>
      <c r="E83" s="64" t="s">
        <v>188</v>
      </c>
      <c r="F83" s="61" t="s">
        <v>26</v>
      </c>
      <c r="G83" s="55">
        <v>8</v>
      </c>
    </row>
    <row r="84" spans="1:7">
      <c r="A84" s="56">
        <v>78</v>
      </c>
      <c r="B84" s="58" t="s">
        <v>84</v>
      </c>
      <c r="C84" s="17" t="s">
        <v>95</v>
      </c>
      <c r="D84" s="73">
        <v>44373</v>
      </c>
      <c r="E84" s="55" t="s">
        <v>124</v>
      </c>
      <c r="F84" s="61" t="s">
        <v>26</v>
      </c>
      <c r="G84" s="55">
        <v>1</v>
      </c>
    </row>
    <row r="85" spans="1:7">
      <c r="A85" s="56">
        <v>79</v>
      </c>
      <c r="B85" s="58" t="s">
        <v>84</v>
      </c>
      <c r="C85" s="17" t="s">
        <v>95</v>
      </c>
      <c r="D85" s="73">
        <v>44373</v>
      </c>
      <c r="E85" s="55" t="s">
        <v>159</v>
      </c>
      <c r="F85" s="61" t="s">
        <v>26</v>
      </c>
      <c r="G85" s="55">
        <v>1</v>
      </c>
    </row>
    <row r="86" spans="1:7">
      <c r="A86" s="56">
        <v>80</v>
      </c>
      <c r="B86" s="58" t="s">
        <v>63</v>
      </c>
      <c r="C86" s="17" t="s">
        <v>104</v>
      </c>
      <c r="D86" s="63">
        <v>44373</v>
      </c>
      <c r="E86" s="64" t="s">
        <v>189</v>
      </c>
      <c r="F86" s="61" t="s">
        <v>26</v>
      </c>
      <c r="G86" s="55">
        <v>7</v>
      </c>
    </row>
    <row r="87" spans="1:7">
      <c r="A87" s="56">
        <v>81</v>
      </c>
      <c r="B87" s="62" t="s">
        <v>75</v>
      </c>
      <c r="C87" s="17" t="s">
        <v>104</v>
      </c>
      <c r="D87" s="63">
        <v>44375</v>
      </c>
      <c r="E87" s="64" t="s">
        <v>157</v>
      </c>
      <c r="F87" s="61" t="s">
        <v>129</v>
      </c>
      <c r="G87" s="55">
        <v>2</v>
      </c>
    </row>
    <row r="88" spans="1:7">
      <c r="A88" s="56">
        <v>82</v>
      </c>
      <c r="B88" s="58" t="s">
        <v>84</v>
      </c>
      <c r="C88" s="17" t="s">
        <v>95</v>
      </c>
      <c r="D88" s="73">
        <v>44375</v>
      </c>
      <c r="E88" s="55" t="s">
        <v>190</v>
      </c>
      <c r="F88" s="61" t="s">
        <v>26</v>
      </c>
      <c r="G88" s="55">
        <v>1</v>
      </c>
    </row>
    <row r="89" spans="1:7">
      <c r="A89" s="56">
        <v>83</v>
      </c>
      <c r="B89" s="58" t="s">
        <v>84</v>
      </c>
      <c r="C89" s="17" t="s">
        <v>95</v>
      </c>
      <c r="D89" s="73">
        <v>44375</v>
      </c>
      <c r="E89" s="55" t="s">
        <v>142</v>
      </c>
      <c r="F89" s="61" t="s">
        <v>26</v>
      </c>
      <c r="G89" s="55">
        <v>1</v>
      </c>
    </row>
    <row r="90" spans="1:7">
      <c r="A90" s="56">
        <v>84</v>
      </c>
      <c r="B90" s="58" t="s">
        <v>58</v>
      </c>
      <c r="C90" s="17" t="s">
        <v>104</v>
      </c>
      <c r="D90" s="59">
        <v>44376</v>
      </c>
      <c r="E90" s="67" t="s">
        <v>133</v>
      </c>
      <c r="F90" s="61" t="s">
        <v>26</v>
      </c>
      <c r="G90" s="57">
        <v>2</v>
      </c>
    </row>
    <row r="91" spans="1:7">
      <c r="A91" s="56">
        <v>85</v>
      </c>
      <c r="B91" s="62" t="s">
        <v>75</v>
      </c>
      <c r="C91" s="17" t="s">
        <v>104</v>
      </c>
      <c r="D91" s="63">
        <v>44376</v>
      </c>
      <c r="E91" s="64" t="s">
        <v>157</v>
      </c>
      <c r="F91" s="61" t="s">
        <v>129</v>
      </c>
      <c r="G91" s="55">
        <v>2</v>
      </c>
    </row>
    <row r="92" spans="1:7">
      <c r="A92" s="56">
        <v>86</v>
      </c>
      <c r="B92" s="58" t="s">
        <v>109</v>
      </c>
      <c r="C92" s="17" t="s">
        <v>104</v>
      </c>
      <c r="D92" s="63">
        <v>44376</v>
      </c>
      <c r="E92" s="64" t="s">
        <v>160</v>
      </c>
      <c r="F92" s="61" t="s">
        <v>26</v>
      </c>
      <c r="G92" s="55">
        <v>1</v>
      </c>
    </row>
    <row r="93" spans="1:7">
      <c r="A93" s="56">
        <v>87</v>
      </c>
      <c r="B93" s="58" t="s">
        <v>109</v>
      </c>
      <c r="C93" s="17" t="s">
        <v>104</v>
      </c>
      <c r="D93" s="63">
        <v>44376</v>
      </c>
      <c r="E93" s="64" t="s">
        <v>125</v>
      </c>
      <c r="F93" s="61" t="s">
        <v>26</v>
      </c>
      <c r="G93" s="55">
        <v>1</v>
      </c>
    </row>
    <row r="94" spans="1:7">
      <c r="A94" s="56">
        <v>88</v>
      </c>
      <c r="B94" s="58" t="s">
        <v>84</v>
      </c>
      <c r="C94" s="17" t="s">
        <v>95</v>
      </c>
      <c r="D94" s="73">
        <v>44376</v>
      </c>
      <c r="E94" s="55" t="s">
        <v>146</v>
      </c>
      <c r="F94" s="61" t="s">
        <v>26</v>
      </c>
      <c r="G94" s="55">
        <v>1</v>
      </c>
    </row>
    <row r="95" spans="1:7">
      <c r="A95" s="56">
        <v>89</v>
      </c>
      <c r="B95" s="58" t="s">
        <v>84</v>
      </c>
      <c r="C95" s="17" t="s">
        <v>95</v>
      </c>
      <c r="D95" s="73">
        <v>44376</v>
      </c>
      <c r="E95" s="55" t="s">
        <v>160</v>
      </c>
      <c r="F95" s="61" t="s">
        <v>26</v>
      </c>
      <c r="G95" s="55">
        <v>1</v>
      </c>
    </row>
    <row r="96" spans="1:7">
      <c r="A96" s="56">
        <v>90</v>
      </c>
      <c r="B96" s="58" t="s">
        <v>84</v>
      </c>
      <c r="C96" s="17" t="s">
        <v>95</v>
      </c>
      <c r="D96" s="73">
        <v>44376</v>
      </c>
      <c r="E96" s="55" t="s">
        <v>141</v>
      </c>
      <c r="F96" s="61" t="s">
        <v>26</v>
      </c>
      <c r="G96" s="55">
        <v>1</v>
      </c>
    </row>
    <row r="97" spans="1:7">
      <c r="A97" s="56">
        <v>91</v>
      </c>
      <c r="B97" s="58" t="s">
        <v>84</v>
      </c>
      <c r="C97" s="17" t="s">
        <v>95</v>
      </c>
      <c r="D97" s="73">
        <v>44376</v>
      </c>
      <c r="E97" s="55" t="s">
        <v>190</v>
      </c>
      <c r="F97" s="61" t="s">
        <v>26</v>
      </c>
      <c r="G97" s="55">
        <v>1</v>
      </c>
    </row>
    <row r="98" spans="1:7">
      <c r="A98" s="56">
        <v>92</v>
      </c>
      <c r="B98" s="58" t="s">
        <v>84</v>
      </c>
      <c r="C98" s="17" t="s">
        <v>95</v>
      </c>
      <c r="D98" s="73">
        <v>44376</v>
      </c>
      <c r="E98" s="55" t="s">
        <v>191</v>
      </c>
      <c r="F98" s="61" t="s">
        <v>26</v>
      </c>
      <c r="G98" s="55">
        <v>1</v>
      </c>
    </row>
    <row r="99" spans="1:7">
      <c r="A99" s="56">
        <v>93</v>
      </c>
      <c r="B99" s="58" t="s">
        <v>58</v>
      </c>
      <c r="C99" s="17" t="s">
        <v>104</v>
      </c>
      <c r="D99" s="59">
        <v>44377</v>
      </c>
      <c r="E99" s="67" t="s">
        <v>114</v>
      </c>
      <c r="F99" s="61" t="s">
        <v>26</v>
      </c>
      <c r="G99" s="57">
        <v>2</v>
      </c>
    </row>
    <row r="100" spans="1:7">
      <c r="A100" s="56">
        <v>94</v>
      </c>
      <c r="B100" s="62" t="s">
        <v>75</v>
      </c>
      <c r="C100" s="17" t="s">
        <v>104</v>
      </c>
      <c r="D100" s="63">
        <v>44377</v>
      </c>
      <c r="E100" s="64" t="s">
        <v>157</v>
      </c>
      <c r="F100" s="61" t="s">
        <v>129</v>
      </c>
      <c r="G100" s="55">
        <v>2</v>
      </c>
    </row>
    <row r="101" spans="1:7">
      <c r="A101" s="56">
        <v>95</v>
      </c>
      <c r="B101" s="58" t="s">
        <v>84</v>
      </c>
      <c r="C101" s="17" t="s">
        <v>95</v>
      </c>
      <c r="D101" s="73">
        <v>44377</v>
      </c>
      <c r="E101" s="55" t="s">
        <v>190</v>
      </c>
      <c r="F101" s="61" t="s">
        <v>26</v>
      </c>
      <c r="G101" s="55">
        <v>1</v>
      </c>
    </row>
    <row r="102" spans="1:7">
      <c r="A102" s="56">
        <v>96</v>
      </c>
      <c r="B102" s="58" t="s">
        <v>84</v>
      </c>
      <c r="C102" s="17" t="s">
        <v>95</v>
      </c>
      <c r="D102" s="73">
        <v>44377</v>
      </c>
      <c r="E102" s="55" t="s">
        <v>191</v>
      </c>
      <c r="F102" s="61" t="s">
        <v>26</v>
      </c>
      <c r="G102" s="55">
        <v>1</v>
      </c>
    </row>
    <row r="103" spans="1:7">
      <c r="A103" s="56">
        <v>97</v>
      </c>
      <c r="B103" s="58" t="s">
        <v>84</v>
      </c>
      <c r="C103" s="17" t="s">
        <v>95</v>
      </c>
      <c r="D103" s="73">
        <v>44377</v>
      </c>
      <c r="E103" s="55" t="s">
        <v>183</v>
      </c>
      <c r="F103" s="61" t="s">
        <v>26</v>
      </c>
      <c r="G103" s="55">
        <v>1</v>
      </c>
    </row>
    <row r="104" spans="1:7">
      <c r="A104" s="56">
        <v>98</v>
      </c>
      <c r="B104" s="70" t="s">
        <v>23</v>
      </c>
      <c r="C104" s="71" t="s">
        <v>104</v>
      </c>
      <c r="D104" s="72">
        <v>44348</v>
      </c>
      <c r="E104" s="53" t="s">
        <v>165</v>
      </c>
      <c r="F104" s="61" t="s">
        <v>26</v>
      </c>
      <c r="G104" s="55">
        <v>8</v>
      </c>
    </row>
    <row r="105" spans="1:7">
      <c r="A105" s="56">
        <v>99</v>
      </c>
      <c r="B105" s="70" t="s">
        <v>23</v>
      </c>
      <c r="C105" s="71" t="s">
        <v>104</v>
      </c>
      <c r="D105" s="72">
        <v>44349</v>
      </c>
      <c r="E105" s="53" t="s">
        <v>165</v>
      </c>
      <c r="F105" s="61" t="s">
        <v>26</v>
      </c>
      <c r="G105" s="55">
        <v>8</v>
      </c>
    </row>
    <row r="106" spans="1:7">
      <c r="A106" s="56">
        <v>100</v>
      </c>
      <c r="B106" s="70" t="s">
        <v>23</v>
      </c>
      <c r="C106" s="71" t="s">
        <v>104</v>
      </c>
      <c r="D106" s="72">
        <v>44354</v>
      </c>
      <c r="E106" s="53" t="s">
        <v>165</v>
      </c>
      <c r="F106" s="61" t="s">
        <v>26</v>
      </c>
      <c r="G106" s="55">
        <v>8</v>
      </c>
    </row>
    <row r="107" spans="1:7">
      <c r="A107" s="56">
        <v>101</v>
      </c>
      <c r="B107" s="70" t="s">
        <v>23</v>
      </c>
      <c r="C107" s="71" t="s">
        <v>104</v>
      </c>
      <c r="D107" s="72">
        <v>44355</v>
      </c>
      <c r="E107" s="53" t="s">
        <v>165</v>
      </c>
      <c r="F107" s="61" t="s">
        <v>26</v>
      </c>
      <c r="G107" s="55">
        <v>8</v>
      </c>
    </row>
    <row r="108" spans="1:7">
      <c r="A108" s="56">
        <v>102</v>
      </c>
      <c r="B108" s="70" t="s">
        <v>23</v>
      </c>
      <c r="C108" s="71" t="s">
        <v>104</v>
      </c>
      <c r="D108" s="72">
        <v>44356</v>
      </c>
      <c r="E108" s="53" t="s">
        <v>165</v>
      </c>
      <c r="F108" s="61" t="s">
        <v>26</v>
      </c>
      <c r="G108" s="55">
        <v>8</v>
      </c>
    </row>
    <row r="109" spans="1:7">
      <c r="A109" s="56">
        <v>103</v>
      </c>
      <c r="B109" s="70" t="s">
        <v>23</v>
      </c>
      <c r="C109" s="71" t="s">
        <v>104</v>
      </c>
      <c r="D109" s="72">
        <v>44357</v>
      </c>
      <c r="E109" s="53" t="s">
        <v>165</v>
      </c>
      <c r="F109" s="61" t="s">
        <v>26</v>
      </c>
      <c r="G109" s="55">
        <v>8</v>
      </c>
    </row>
    <row r="110" spans="1:7">
      <c r="A110" s="56">
        <v>104</v>
      </c>
      <c r="B110" s="70" t="s">
        <v>23</v>
      </c>
      <c r="C110" s="71" t="s">
        <v>104</v>
      </c>
      <c r="D110" s="72">
        <v>44358</v>
      </c>
      <c r="E110" s="53" t="s">
        <v>165</v>
      </c>
      <c r="F110" s="61" t="s">
        <v>26</v>
      </c>
      <c r="G110" s="55">
        <v>8</v>
      </c>
    </row>
    <row r="111" spans="1:7">
      <c r="A111" s="56">
        <v>105</v>
      </c>
      <c r="B111" s="70" t="s">
        <v>23</v>
      </c>
      <c r="C111" s="71" t="s">
        <v>104</v>
      </c>
      <c r="D111" s="72">
        <v>44351</v>
      </c>
      <c r="E111" s="53" t="s">
        <v>135</v>
      </c>
      <c r="F111" s="61" t="s">
        <v>26</v>
      </c>
      <c r="G111" s="55">
        <v>12</v>
      </c>
    </row>
    <row r="112" spans="1:7">
      <c r="A112" s="56">
        <v>106</v>
      </c>
      <c r="B112" s="70" t="s">
        <v>23</v>
      </c>
      <c r="C112" s="71" t="s">
        <v>104</v>
      </c>
      <c r="D112" s="72">
        <v>44352</v>
      </c>
      <c r="E112" s="53" t="s">
        <v>135</v>
      </c>
      <c r="F112" s="61" t="s">
        <v>26</v>
      </c>
      <c r="G112" s="55">
        <v>12</v>
      </c>
    </row>
    <row r="113" spans="1:7">
      <c r="A113" s="56">
        <v>107</v>
      </c>
      <c r="B113" s="61" t="s">
        <v>178</v>
      </c>
      <c r="C113" s="17" t="s">
        <v>104</v>
      </c>
      <c r="D113" s="72">
        <v>44376</v>
      </c>
      <c r="E113" s="63" t="s">
        <v>179</v>
      </c>
      <c r="F113" s="68" t="s">
        <v>177</v>
      </c>
      <c r="G113" s="55">
        <v>3.15</v>
      </c>
    </row>
    <row r="114" spans="1:7">
      <c r="A114" s="56">
        <v>108</v>
      </c>
      <c r="B114" s="61" t="s">
        <v>178</v>
      </c>
      <c r="C114" s="17" t="s">
        <v>104</v>
      </c>
      <c r="D114" s="72">
        <v>44376</v>
      </c>
      <c r="E114" s="53" t="s">
        <v>181</v>
      </c>
      <c r="F114" s="68" t="s">
        <v>177</v>
      </c>
      <c r="G114" s="55">
        <v>3.15</v>
      </c>
    </row>
    <row r="115" spans="1:7">
      <c r="G115" s="78">
        <f>SUM(G7:G114)</f>
        <v>273.29999999999995</v>
      </c>
    </row>
  </sheetData>
  <sortState ref="A7:G114">
    <sortCondition ref="D7:D114"/>
  </sortState>
  <mergeCells count="1">
    <mergeCell ref="A1:L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topLeftCell="A154" workbookViewId="0">
      <selection activeCell="D158" sqref="D158"/>
    </sheetView>
  </sheetViews>
  <sheetFormatPr defaultRowHeight="15"/>
  <cols>
    <col min="1" max="1" width="7.5703125" style="90" customWidth="1"/>
    <col min="2" max="2" width="58.140625" style="90" bestFit="1" customWidth="1"/>
    <col min="3" max="3" width="48.42578125" style="90" customWidth="1"/>
    <col min="4" max="4" width="19" style="91" customWidth="1"/>
    <col min="5" max="5" width="17" style="92" customWidth="1"/>
    <col min="6" max="6" width="24.140625" style="93" customWidth="1"/>
    <col min="7" max="7" width="9.140625" style="91"/>
    <col min="8" max="16384" width="9.140625" style="90"/>
  </cols>
  <sheetData>
    <row r="1" spans="1:12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5" spans="1:12" ht="14.25" customHeight="1">
      <c r="A5" s="90" t="s">
        <v>5</v>
      </c>
    </row>
    <row r="6" spans="1:12" s="94" customFormat="1" ht="76.5" customHeight="1">
      <c r="A6" s="56" t="s">
        <v>6</v>
      </c>
      <c r="B6" s="56" t="s">
        <v>0</v>
      </c>
      <c r="C6" s="56" t="s">
        <v>1</v>
      </c>
      <c r="D6" s="56" t="s">
        <v>2</v>
      </c>
      <c r="E6" s="56" t="s">
        <v>3</v>
      </c>
      <c r="F6" s="56" t="s">
        <v>4</v>
      </c>
      <c r="G6" s="56" t="s">
        <v>118</v>
      </c>
    </row>
    <row r="7" spans="1:12" s="94" customFormat="1">
      <c r="A7" s="56">
        <v>1</v>
      </c>
      <c r="B7" s="58" t="s">
        <v>58</v>
      </c>
      <c r="C7" s="17" t="s">
        <v>104</v>
      </c>
      <c r="D7" s="63">
        <v>44378</v>
      </c>
      <c r="E7" s="84" t="s">
        <v>113</v>
      </c>
      <c r="F7" s="61" t="s">
        <v>26</v>
      </c>
      <c r="G7" s="53">
        <v>2</v>
      </c>
    </row>
    <row r="8" spans="1:12" s="94" customFormat="1">
      <c r="A8" s="56">
        <v>2</v>
      </c>
      <c r="B8" s="62" t="s">
        <v>75</v>
      </c>
      <c r="C8" s="17" t="s">
        <v>104</v>
      </c>
      <c r="D8" s="63">
        <v>44378</v>
      </c>
      <c r="E8" s="64" t="s">
        <v>157</v>
      </c>
      <c r="F8" s="61" t="s">
        <v>26</v>
      </c>
      <c r="G8" s="56">
        <v>2</v>
      </c>
    </row>
    <row r="9" spans="1:12" s="94" customFormat="1">
      <c r="A9" s="56">
        <v>3</v>
      </c>
      <c r="B9" s="61" t="s">
        <v>195</v>
      </c>
      <c r="C9" s="17" t="s">
        <v>104</v>
      </c>
      <c r="D9" s="72">
        <v>44378</v>
      </c>
      <c r="E9" s="63" t="s">
        <v>179</v>
      </c>
      <c r="F9" s="68" t="s">
        <v>177</v>
      </c>
      <c r="G9" s="53">
        <v>3.15</v>
      </c>
    </row>
    <row r="10" spans="1:12" s="94" customFormat="1">
      <c r="A10" s="56">
        <v>4</v>
      </c>
      <c r="B10" s="61" t="s">
        <v>195</v>
      </c>
      <c r="C10" s="17" t="s">
        <v>104</v>
      </c>
      <c r="D10" s="72">
        <v>44378</v>
      </c>
      <c r="E10" s="53" t="s">
        <v>181</v>
      </c>
      <c r="F10" s="68" t="s">
        <v>177</v>
      </c>
      <c r="G10" s="53">
        <v>3.15</v>
      </c>
    </row>
    <row r="11" spans="1:12" s="94" customFormat="1">
      <c r="A11" s="56">
        <v>5</v>
      </c>
      <c r="B11" s="58" t="s">
        <v>27</v>
      </c>
      <c r="C11" s="17" t="s">
        <v>103</v>
      </c>
      <c r="D11" s="79">
        <v>44379</v>
      </c>
      <c r="E11" s="80" t="s">
        <v>143</v>
      </c>
      <c r="F11" s="61" t="s">
        <v>26</v>
      </c>
      <c r="G11" s="53">
        <v>1</v>
      </c>
    </row>
    <row r="12" spans="1:12" s="94" customFormat="1">
      <c r="A12" s="56">
        <v>6</v>
      </c>
      <c r="B12" s="58" t="s">
        <v>27</v>
      </c>
      <c r="C12" s="17" t="s">
        <v>103</v>
      </c>
      <c r="D12" s="79">
        <v>44379</v>
      </c>
      <c r="E12" s="81" t="s">
        <v>146</v>
      </c>
      <c r="F12" s="61" t="s">
        <v>26</v>
      </c>
      <c r="G12" s="53">
        <v>1</v>
      </c>
    </row>
    <row r="13" spans="1:12" s="94" customFormat="1">
      <c r="A13" s="56">
        <v>7</v>
      </c>
      <c r="B13" s="58" t="s">
        <v>27</v>
      </c>
      <c r="C13" s="17" t="s">
        <v>103</v>
      </c>
      <c r="D13" s="79">
        <v>44379</v>
      </c>
      <c r="E13" s="81" t="s">
        <v>124</v>
      </c>
      <c r="F13" s="61" t="s">
        <v>26</v>
      </c>
      <c r="G13" s="53">
        <v>1</v>
      </c>
    </row>
    <row r="14" spans="1:12" s="94" customFormat="1">
      <c r="A14" s="56">
        <v>8</v>
      </c>
      <c r="B14" s="58" t="s">
        <v>27</v>
      </c>
      <c r="C14" s="17" t="s">
        <v>103</v>
      </c>
      <c r="D14" s="63">
        <v>44379</v>
      </c>
      <c r="E14" s="82" t="s">
        <v>131</v>
      </c>
      <c r="F14" s="61" t="s">
        <v>26</v>
      </c>
      <c r="G14" s="53">
        <v>1</v>
      </c>
    </row>
    <row r="15" spans="1:12" s="94" customFormat="1">
      <c r="A15" s="56">
        <v>9</v>
      </c>
      <c r="B15" s="58" t="s">
        <v>27</v>
      </c>
      <c r="C15" s="17" t="s">
        <v>104</v>
      </c>
      <c r="D15" s="63">
        <v>44379</v>
      </c>
      <c r="E15" s="53" t="s">
        <v>130</v>
      </c>
      <c r="F15" s="61" t="s">
        <v>26</v>
      </c>
      <c r="G15" s="53">
        <v>1</v>
      </c>
    </row>
    <row r="16" spans="1:12" s="94" customFormat="1">
      <c r="A16" s="56">
        <v>10</v>
      </c>
      <c r="B16" s="58" t="s">
        <v>27</v>
      </c>
      <c r="C16" s="17" t="s">
        <v>104</v>
      </c>
      <c r="D16" s="63">
        <v>44379</v>
      </c>
      <c r="E16" s="53" t="s">
        <v>160</v>
      </c>
      <c r="F16" s="61" t="s">
        <v>26</v>
      </c>
      <c r="G16" s="53">
        <v>1</v>
      </c>
    </row>
    <row r="17" spans="1:7" s="94" customFormat="1">
      <c r="A17" s="56">
        <v>11</v>
      </c>
      <c r="B17" s="58" t="s">
        <v>27</v>
      </c>
      <c r="C17" s="17" t="s">
        <v>104</v>
      </c>
      <c r="D17" s="63">
        <v>44379</v>
      </c>
      <c r="E17" s="53" t="s">
        <v>159</v>
      </c>
      <c r="F17" s="61" t="s">
        <v>26</v>
      </c>
      <c r="G17" s="53">
        <v>1</v>
      </c>
    </row>
    <row r="18" spans="1:7" s="94" customFormat="1">
      <c r="A18" s="56">
        <v>12</v>
      </c>
      <c r="B18" s="58" t="s">
        <v>58</v>
      </c>
      <c r="C18" s="17" t="s">
        <v>104</v>
      </c>
      <c r="D18" s="63">
        <v>44379</v>
      </c>
      <c r="E18" s="63" t="s">
        <v>133</v>
      </c>
      <c r="F18" s="61" t="s">
        <v>26</v>
      </c>
      <c r="G18" s="53">
        <v>2</v>
      </c>
    </row>
    <row r="19" spans="1:7" s="94" customFormat="1">
      <c r="A19" s="56">
        <v>13</v>
      </c>
      <c r="B19" s="58" t="s">
        <v>84</v>
      </c>
      <c r="C19" s="17" t="s">
        <v>95</v>
      </c>
      <c r="D19" s="95">
        <v>44379</v>
      </c>
      <c r="E19" s="96" t="s">
        <v>183</v>
      </c>
      <c r="F19" s="61" t="s">
        <v>26</v>
      </c>
      <c r="G19" s="96">
        <v>1</v>
      </c>
    </row>
    <row r="20" spans="1:7" s="94" customFormat="1">
      <c r="A20" s="56">
        <v>14</v>
      </c>
      <c r="B20" s="58" t="s">
        <v>84</v>
      </c>
      <c r="C20" s="17" t="s">
        <v>95</v>
      </c>
      <c r="D20" s="95">
        <v>44379</v>
      </c>
      <c r="E20" s="96" t="s">
        <v>160</v>
      </c>
      <c r="F20" s="61" t="s">
        <v>26</v>
      </c>
      <c r="G20" s="53">
        <v>1</v>
      </c>
    </row>
    <row r="21" spans="1:7">
      <c r="A21" s="56">
        <v>15</v>
      </c>
      <c r="B21" s="58" t="s">
        <v>84</v>
      </c>
      <c r="C21" s="17" t="s">
        <v>95</v>
      </c>
      <c r="D21" s="95">
        <v>44379</v>
      </c>
      <c r="E21" s="96" t="s">
        <v>198</v>
      </c>
      <c r="F21" s="61" t="s">
        <v>26</v>
      </c>
      <c r="G21" s="97">
        <v>1</v>
      </c>
    </row>
    <row r="22" spans="1:7">
      <c r="A22" s="56">
        <v>16</v>
      </c>
      <c r="B22" s="58" t="s">
        <v>84</v>
      </c>
      <c r="C22" s="17" t="s">
        <v>95</v>
      </c>
      <c r="D22" s="95">
        <v>44379</v>
      </c>
      <c r="E22" s="96" t="s">
        <v>203</v>
      </c>
      <c r="F22" s="61" t="s">
        <v>26</v>
      </c>
      <c r="G22" s="97">
        <v>1</v>
      </c>
    </row>
    <row r="23" spans="1:7">
      <c r="A23" s="56">
        <v>17</v>
      </c>
      <c r="B23" s="58" t="s">
        <v>84</v>
      </c>
      <c r="C23" s="17" t="s">
        <v>95</v>
      </c>
      <c r="D23" s="95">
        <v>44380</v>
      </c>
      <c r="E23" s="96" t="s">
        <v>124</v>
      </c>
      <c r="F23" s="61" t="s">
        <v>26</v>
      </c>
      <c r="G23" s="53">
        <v>1</v>
      </c>
    </row>
    <row r="24" spans="1:7">
      <c r="A24" s="56">
        <v>18</v>
      </c>
      <c r="B24" s="58" t="s">
        <v>84</v>
      </c>
      <c r="C24" s="17" t="s">
        <v>95</v>
      </c>
      <c r="D24" s="95">
        <v>44380</v>
      </c>
      <c r="E24" s="96" t="s">
        <v>203</v>
      </c>
      <c r="F24" s="61" t="s">
        <v>26</v>
      </c>
      <c r="G24" s="53">
        <v>1</v>
      </c>
    </row>
    <row r="25" spans="1:7">
      <c r="A25" s="56">
        <v>19</v>
      </c>
      <c r="B25" s="58" t="s">
        <v>84</v>
      </c>
      <c r="C25" s="17" t="s">
        <v>95</v>
      </c>
      <c r="D25" s="95">
        <v>44380</v>
      </c>
      <c r="E25" s="96" t="s">
        <v>141</v>
      </c>
      <c r="F25" s="61" t="s">
        <v>26</v>
      </c>
      <c r="G25" s="97">
        <v>1</v>
      </c>
    </row>
    <row r="26" spans="1:7">
      <c r="A26" s="56">
        <v>20</v>
      </c>
      <c r="B26" s="58" t="s">
        <v>84</v>
      </c>
      <c r="C26" s="17" t="s">
        <v>95</v>
      </c>
      <c r="D26" s="95">
        <v>44380</v>
      </c>
      <c r="E26" s="96" t="s">
        <v>130</v>
      </c>
      <c r="F26" s="61" t="s">
        <v>26</v>
      </c>
      <c r="G26" s="97">
        <v>1</v>
      </c>
    </row>
    <row r="27" spans="1:7">
      <c r="A27" s="56">
        <v>21</v>
      </c>
      <c r="B27" s="58" t="s">
        <v>84</v>
      </c>
      <c r="C27" s="17" t="s">
        <v>95</v>
      </c>
      <c r="D27" s="95">
        <v>44381</v>
      </c>
      <c r="E27" s="96" t="s">
        <v>160</v>
      </c>
      <c r="F27" s="61" t="s">
        <v>26</v>
      </c>
      <c r="G27" s="53">
        <v>1</v>
      </c>
    </row>
    <row r="28" spans="1:7">
      <c r="A28" s="56">
        <v>22</v>
      </c>
      <c r="B28" s="58" t="s">
        <v>84</v>
      </c>
      <c r="C28" s="17" t="s">
        <v>95</v>
      </c>
      <c r="D28" s="95">
        <v>44381</v>
      </c>
      <c r="E28" s="96" t="s">
        <v>125</v>
      </c>
      <c r="F28" s="61" t="s">
        <v>26</v>
      </c>
      <c r="G28" s="53">
        <v>1</v>
      </c>
    </row>
    <row r="29" spans="1:7">
      <c r="A29" s="56">
        <v>23</v>
      </c>
      <c r="B29" s="58" t="s">
        <v>84</v>
      </c>
      <c r="C29" s="17" t="s">
        <v>95</v>
      </c>
      <c r="D29" s="95">
        <v>44381</v>
      </c>
      <c r="E29" s="96" t="s">
        <v>203</v>
      </c>
      <c r="F29" s="61" t="s">
        <v>26</v>
      </c>
      <c r="G29" s="53">
        <v>1</v>
      </c>
    </row>
    <row r="30" spans="1:7">
      <c r="A30" s="56">
        <v>24</v>
      </c>
      <c r="B30" s="58" t="s">
        <v>84</v>
      </c>
      <c r="C30" s="17" t="s">
        <v>95</v>
      </c>
      <c r="D30" s="95">
        <v>44381</v>
      </c>
      <c r="E30" s="96" t="s">
        <v>131</v>
      </c>
      <c r="F30" s="61" t="s">
        <v>26</v>
      </c>
      <c r="G30" s="53">
        <v>1</v>
      </c>
    </row>
    <row r="31" spans="1:7">
      <c r="A31" s="56">
        <v>25</v>
      </c>
      <c r="B31" s="58" t="s">
        <v>84</v>
      </c>
      <c r="C31" s="17" t="s">
        <v>95</v>
      </c>
      <c r="D31" s="95">
        <v>44381</v>
      </c>
      <c r="E31" s="96" t="s">
        <v>143</v>
      </c>
      <c r="F31" s="61" t="s">
        <v>26</v>
      </c>
      <c r="G31" s="97">
        <v>1</v>
      </c>
    </row>
    <row r="32" spans="1:7">
      <c r="A32" s="56">
        <v>26</v>
      </c>
      <c r="B32" s="58" t="s">
        <v>84</v>
      </c>
      <c r="C32" s="17" t="s">
        <v>95</v>
      </c>
      <c r="D32" s="95">
        <v>44381</v>
      </c>
      <c r="E32" s="96" t="s">
        <v>124</v>
      </c>
      <c r="F32" s="61" t="s">
        <v>26</v>
      </c>
      <c r="G32" s="97">
        <v>1</v>
      </c>
    </row>
    <row r="33" spans="1:7">
      <c r="A33" s="56">
        <v>27</v>
      </c>
      <c r="B33" s="58" t="s">
        <v>84</v>
      </c>
      <c r="C33" s="17" t="s">
        <v>95</v>
      </c>
      <c r="D33" s="95">
        <v>44381</v>
      </c>
      <c r="E33" s="96" t="s">
        <v>169</v>
      </c>
      <c r="F33" s="61" t="s">
        <v>26</v>
      </c>
      <c r="G33" s="97">
        <v>1</v>
      </c>
    </row>
    <row r="34" spans="1:7">
      <c r="A34" s="56">
        <v>28</v>
      </c>
      <c r="B34" s="58" t="s">
        <v>84</v>
      </c>
      <c r="C34" s="17" t="s">
        <v>95</v>
      </c>
      <c r="D34" s="95">
        <v>44381</v>
      </c>
      <c r="E34" s="96" t="s">
        <v>159</v>
      </c>
      <c r="F34" s="61" t="s">
        <v>26</v>
      </c>
      <c r="G34" s="97">
        <v>1</v>
      </c>
    </row>
    <row r="35" spans="1:7">
      <c r="A35" s="56">
        <v>29</v>
      </c>
      <c r="B35" s="62" t="s">
        <v>75</v>
      </c>
      <c r="C35" s="17" t="s">
        <v>104</v>
      </c>
      <c r="D35" s="63">
        <v>44382</v>
      </c>
      <c r="E35" s="64" t="s">
        <v>157</v>
      </c>
      <c r="F35" s="61" t="s">
        <v>26</v>
      </c>
      <c r="G35" s="56">
        <v>2</v>
      </c>
    </row>
    <row r="36" spans="1:7">
      <c r="A36" s="56">
        <v>30</v>
      </c>
      <c r="B36" s="61" t="s">
        <v>195</v>
      </c>
      <c r="C36" s="17" t="s">
        <v>104</v>
      </c>
      <c r="D36" s="72">
        <v>44382</v>
      </c>
      <c r="E36" s="63" t="s">
        <v>179</v>
      </c>
      <c r="F36" s="68" t="s">
        <v>177</v>
      </c>
      <c r="G36" s="53">
        <v>3.15</v>
      </c>
    </row>
    <row r="37" spans="1:7">
      <c r="A37" s="56">
        <v>31</v>
      </c>
      <c r="B37" s="61" t="s">
        <v>195</v>
      </c>
      <c r="C37" s="17" t="s">
        <v>104</v>
      </c>
      <c r="D37" s="72">
        <v>44382</v>
      </c>
      <c r="E37" s="53" t="s">
        <v>181</v>
      </c>
      <c r="F37" s="68" t="s">
        <v>177</v>
      </c>
      <c r="G37" s="53">
        <v>3.15</v>
      </c>
    </row>
    <row r="38" spans="1:7">
      <c r="A38" s="56">
        <v>32</v>
      </c>
      <c r="B38" s="58" t="s">
        <v>84</v>
      </c>
      <c r="C38" s="17" t="s">
        <v>95</v>
      </c>
      <c r="D38" s="95">
        <v>44382</v>
      </c>
      <c r="E38" s="96" t="s">
        <v>198</v>
      </c>
      <c r="F38" s="61" t="s">
        <v>26</v>
      </c>
      <c r="G38" s="53">
        <v>1</v>
      </c>
    </row>
    <row r="39" spans="1:7">
      <c r="A39" s="56">
        <v>33</v>
      </c>
      <c r="B39" s="58" t="s">
        <v>84</v>
      </c>
      <c r="C39" s="17" t="s">
        <v>95</v>
      </c>
      <c r="D39" s="95">
        <v>44382</v>
      </c>
      <c r="E39" s="96" t="s">
        <v>199</v>
      </c>
      <c r="F39" s="61" t="s">
        <v>26</v>
      </c>
      <c r="G39" s="53">
        <v>1</v>
      </c>
    </row>
    <row r="40" spans="1:7">
      <c r="A40" s="56">
        <v>34</v>
      </c>
      <c r="B40" s="58" t="s">
        <v>84</v>
      </c>
      <c r="C40" s="17" t="s">
        <v>95</v>
      </c>
      <c r="D40" s="95">
        <v>44382</v>
      </c>
      <c r="E40" s="96" t="s">
        <v>183</v>
      </c>
      <c r="F40" s="61" t="s">
        <v>26</v>
      </c>
      <c r="G40" s="97">
        <v>1</v>
      </c>
    </row>
    <row r="41" spans="1:7">
      <c r="A41" s="56">
        <v>35</v>
      </c>
      <c r="B41" s="58" t="s">
        <v>58</v>
      </c>
      <c r="C41" s="17" t="s">
        <v>104</v>
      </c>
      <c r="D41" s="63">
        <v>44383</v>
      </c>
      <c r="E41" s="53" t="s">
        <v>154</v>
      </c>
      <c r="F41" s="61" t="s">
        <v>26</v>
      </c>
      <c r="G41" s="53">
        <v>2</v>
      </c>
    </row>
    <row r="42" spans="1:7">
      <c r="A42" s="56">
        <v>36</v>
      </c>
      <c r="B42" s="62" t="s">
        <v>75</v>
      </c>
      <c r="C42" s="17" t="s">
        <v>104</v>
      </c>
      <c r="D42" s="63">
        <v>44383</v>
      </c>
      <c r="E42" s="64" t="s">
        <v>157</v>
      </c>
      <c r="F42" s="61" t="s">
        <v>26</v>
      </c>
      <c r="G42" s="56">
        <v>2</v>
      </c>
    </row>
    <row r="43" spans="1:7">
      <c r="A43" s="56">
        <v>37</v>
      </c>
      <c r="B43" s="58" t="s">
        <v>84</v>
      </c>
      <c r="C43" s="17" t="s">
        <v>95</v>
      </c>
      <c r="D43" s="95">
        <v>44383</v>
      </c>
      <c r="E43" s="96" t="s">
        <v>141</v>
      </c>
      <c r="F43" s="61" t="s">
        <v>26</v>
      </c>
      <c r="G43" s="53">
        <v>1</v>
      </c>
    </row>
    <row r="44" spans="1:7">
      <c r="A44" s="56">
        <v>38</v>
      </c>
      <c r="B44" s="58" t="s">
        <v>84</v>
      </c>
      <c r="C44" s="17" t="s">
        <v>95</v>
      </c>
      <c r="D44" s="95">
        <v>44383</v>
      </c>
      <c r="E44" s="96" t="s">
        <v>183</v>
      </c>
      <c r="F44" s="61" t="s">
        <v>26</v>
      </c>
      <c r="G44" s="97">
        <v>1</v>
      </c>
    </row>
    <row r="45" spans="1:7">
      <c r="A45" s="56">
        <v>39</v>
      </c>
      <c r="B45" s="58" t="s">
        <v>84</v>
      </c>
      <c r="C45" s="17" t="s">
        <v>95</v>
      </c>
      <c r="D45" s="95">
        <v>44383</v>
      </c>
      <c r="E45" s="96" t="s">
        <v>131</v>
      </c>
      <c r="F45" s="61" t="s">
        <v>26</v>
      </c>
      <c r="G45" s="97">
        <v>1</v>
      </c>
    </row>
    <row r="46" spans="1:7">
      <c r="A46" s="56">
        <v>40</v>
      </c>
      <c r="B46" s="58" t="s">
        <v>84</v>
      </c>
      <c r="C46" s="17" t="s">
        <v>95</v>
      </c>
      <c r="D46" s="95">
        <v>44383</v>
      </c>
      <c r="E46" s="96" t="s">
        <v>198</v>
      </c>
      <c r="F46" s="61" t="s">
        <v>26</v>
      </c>
      <c r="G46" s="97">
        <v>1</v>
      </c>
    </row>
    <row r="47" spans="1:7">
      <c r="A47" s="56">
        <v>41</v>
      </c>
      <c r="B47" s="58" t="s">
        <v>84</v>
      </c>
      <c r="C47" s="17" t="s">
        <v>95</v>
      </c>
      <c r="D47" s="95">
        <v>44383</v>
      </c>
      <c r="E47" s="96" t="s">
        <v>160</v>
      </c>
      <c r="F47" s="61" t="s">
        <v>26</v>
      </c>
      <c r="G47" s="97">
        <v>1</v>
      </c>
    </row>
    <row r="48" spans="1:7">
      <c r="A48" s="56">
        <v>42</v>
      </c>
      <c r="B48" s="58" t="s">
        <v>58</v>
      </c>
      <c r="C48" s="17" t="s">
        <v>104</v>
      </c>
      <c r="D48" s="63">
        <v>44384</v>
      </c>
      <c r="E48" s="53" t="s">
        <v>133</v>
      </c>
      <c r="F48" s="61" t="s">
        <v>26</v>
      </c>
      <c r="G48" s="53">
        <v>2</v>
      </c>
    </row>
    <row r="49" spans="1:7">
      <c r="A49" s="56">
        <v>43</v>
      </c>
      <c r="B49" s="62" t="s">
        <v>75</v>
      </c>
      <c r="C49" s="17" t="s">
        <v>104</v>
      </c>
      <c r="D49" s="63">
        <v>44384</v>
      </c>
      <c r="E49" s="64" t="s">
        <v>157</v>
      </c>
      <c r="F49" s="61" t="s">
        <v>26</v>
      </c>
      <c r="G49" s="56">
        <v>2</v>
      </c>
    </row>
    <row r="50" spans="1:7">
      <c r="A50" s="56">
        <v>44</v>
      </c>
      <c r="B50" s="61" t="s">
        <v>195</v>
      </c>
      <c r="C50" s="17" t="s">
        <v>104</v>
      </c>
      <c r="D50" s="63">
        <v>44384</v>
      </c>
      <c r="E50" s="63" t="s">
        <v>179</v>
      </c>
      <c r="F50" s="68" t="s">
        <v>177</v>
      </c>
      <c r="G50" s="53">
        <v>3.15</v>
      </c>
    </row>
    <row r="51" spans="1:7">
      <c r="A51" s="56">
        <v>45</v>
      </c>
      <c r="B51" s="61" t="s">
        <v>195</v>
      </c>
      <c r="C51" s="17" t="s">
        <v>104</v>
      </c>
      <c r="D51" s="63">
        <v>44384</v>
      </c>
      <c r="E51" s="53" t="s">
        <v>181</v>
      </c>
      <c r="F51" s="68" t="s">
        <v>177</v>
      </c>
      <c r="G51" s="53">
        <v>3.15</v>
      </c>
    </row>
    <row r="52" spans="1:7">
      <c r="A52" s="56">
        <v>46</v>
      </c>
      <c r="B52" s="58" t="s">
        <v>84</v>
      </c>
      <c r="C52" s="17" t="s">
        <v>95</v>
      </c>
      <c r="D52" s="95">
        <v>44384</v>
      </c>
      <c r="E52" s="96" t="s">
        <v>202</v>
      </c>
      <c r="F52" s="61" t="s">
        <v>26</v>
      </c>
      <c r="G52" s="53">
        <v>1</v>
      </c>
    </row>
    <row r="53" spans="1:7">
      <c r="A53" s="56">
        <v>47</v>
      </c>
      <c r="B53" s="58" t="s">
        <v>84</v>
      </c>
      <c r="C53" s="17" t="s">
        <v>95</v>
      </c>
      <c r="D53" s="95">
        <v>44384</v>
      </c>
      <c r="E53" s="96" t="s">
        <v>207</v>
      </c>
      <c r="F53" s="61" t="s">
        <v>26</v>
      </c>
      <c r="G53" s="97">
        <v>1</v>
      </c>
    </row>
    <row r="54" spans="1:7">
      <c r="A54" s="56">
        <v>48</v>
      </c>
      <c r="B54" s="58" t="s">
        <v>58</v>
      </c>
      <c r="C54" s="17" t="s">
        <v>104</v>
      </c>
      <c r="D54" s="63">
        <v>44385</v>
      </c>
      <c r="E54" s="53" t="s">
        <v>114</v>
      </c>
      <c r="F54" s="61" t="s">
        <v>26</v>
      </c>
      <c r="G54" s="53">
        <v>2</v>
      </c>
    </row>
    <row r="55" spans="1:7">
      <c r="A55" s="56">
        <v>49</v>
      </c>
      <c r="B55" s="62" t="s">
        <v>75</v>
      </c>
      <c r="C55" s="17" t="s">
        <v>104</v>
      </c>
      <c r="D55" s="63">
        <v>44385</v>
      </c>
      <c r="E55" s="64" t="s">
        <v>157</v>
      </c>
      <c r="F55" s="61" t="s">
        <v>26</v>
      </c>
      <c r="G55" s="56">
        <v>2</v>
      </c>
    </row>
    <row r="56" spans="1:7">
      <c r="A56" s="56">
        <v>50</v>
      </c>
      <c r="B56" s="58" t="s">
        <v>84</v>
      </c>
      <c r="C56" s="17" t="s">
        <v>95</v>
      </c>
      <c r="D56" s="95">
        <v>44385</v>
      </c>
      <c r="E56" s="96" t="s">
        <v>140</v>
      </c>
      <c r="F56" s="61" t="s">
        <v>26</v>
      </c>
      <c r="G56" s="53">
        <v>1</v>
      </c>
    </row>
    <row r="57" spans="1:7">
      <c r="A57" s="56">
        <v>51</v>
      </c>
      <c r="B57" s="58" t="s">
        <v>84</v>
      </c>
      <c r="C57" s="17" t="s">
        <v>95</v>
      </c>
      <c r="D57" s="95">
        <v>44385</v>
      </c>
      <c r="E57" s="96" t="s">
        <v>142</v>
      </c>
      <c r="F57" s="61" t="s">
        <v>26</v>
      </c>
      <c r="G57" s="53">
        <v>1</v>
      </c>
    </row>
    <row r="58" spans="1:7">
      <c r="A58" s="56">
        <v>52</v>
      </c>
      <c r="B58" s="58" t="s">
        <v>84</v>
      </c>
      <c r="C58" s="17" t="s">
        <v>95</v>
      </c>
      <c r="D58" s="95">
        <v>44385</v>
      </c>
      <c r="E58" s="96" t="s">
        <v>199</v>
      </c>
      <c r="F58" s="61" t="s">
        <v>26</v>
      </c>
      <c r="G58" s="53">
        <v>1</v>
      </c>
    </row>
    <row r="59" spans="1:7">
      <c r="A59" s="56">
        <v>53</v>
      </c>
      <c r="B59" s="58" t="s">
        <v>84</v>
      </c>
      <c r="C59" s="17" t="s">
        <v>95</v>
      </c>
      <c r="D59" s="95">
        <v>44385</v>
      </c>
      <c r="E59" s="96" t="s">
        <v>138</v>
      </c>
      <c r="F59" s="61" t="s">
        <v>26</v>
      </c>
      <c r="G59" s="97">
        <v>1</v>
      </c>
    </row>
    <row r="60" spans="1:7">
      <c r="A60" s="56">
        <v>54</v>
      </c>
      <c r="B60" s="58" t="s">
        <v>84</v>
      </c>
      <c r="C60" s="17" t="s">
        <v>95</v>
      </c>
      <c r="D60" s="95">
        <v>44385</v>
      </c>
      <c r="E60" s="96" t="s">
        <v>137</v>
      </c>
      <c r="F60" s="61" t="s">
        <v>26</v>
      </c>
      <c r="G60" s="97">
        <v>1</v>
      </c>
    </row>
    <row r="61" spans="1:7">
      <c r="A61" s="56">
        <v>55</v>
      </c>
      <c r="B61" s="58" t="s">
        <v>84</v>
      </c>
      <c r="C61" s="17" t="s">
        <v>95</v>
      </c>
      <c r="D61" s="95">
        <v>44385</v>
      </c>
      <c r="E61" s="96" t="s">
        <v>144</v>
      </c>
      <c r="F61" s="61" t="s">
        <v>26</v>
      </c>
      <c r="G61" s="97">
        <v>1</v>
      </c>
    </row>
    <row r="62" spans="1:7">
      <c r="A62" s="56">
        <v>56</v>
      </c>
      <c r="B62" s="58" t="s">
        <v>84</v>
      </c>
      <c r="C62" s="17" t="s">
        <v>95</v>
      </c>
      <c r="D62" s="95">
        <v>44385</v>
      </c>
      <c r="E62" s="96" t="s">
        <v>127</v>
      </c>
      <c r="F62" s="61" t="s">
        <v>26</v>
      </c>
      <c r="G62" s="97">
        <v>1</v>
      </c>
    </row>
    <row r="63" spans="1:7">
      <c r="A63" s="56">
        <v>57</v>
      </c>
      <c r="B63" s="58" t="s">
        <v>27</v>
      </c>
      <c r="C63" s="17" t="s">
        <v>103</v>
      </c>
      <c r="D63" s="79">
        <v>44386</v>
      </c>
      <c r="E63" s="80" t="s">
        <v>141</v>
      </c>
      <c r="F63" s="61" t="s">
        <v>26</v>
      </c>
      <c r="G63" s="53">
        <v>1</v>
      </c>
    </row>
    <row r="64" spans="1:7">
      <c r="A64" s="56">
        <v>58</v>
      </c>
      <c r="B64" s="58" t="s">
        <v>27</v>
      </c>
      <c r="C64" s="17" t="s">
        <v>103</v>
      </c>
      <c r="D64" s="79">
        <v>44386</v>
      </c>
      <c r="E64" s="81" t="s">
        <v>146</v>
      </c>
      <c r="F64" s="61" t="s">
        <v>26</v>
      </c>
      <c r="G64" s="53">
        <v>1</v>
      </c>
    </row>
    <row r="65" spans="1:7">
      <c r="A65" s="56">
        <v>59</v>
      </c>
      <c r="B65" s="58" t="s">
        <v>27</v>
      </c>
      <c r="C65" s="17" t="s">
        <v>103</v>
      </c>
      <c r="D65" s="79">
        <v>44386</v>
      </c>
      <c r="E65" s="81" t="s">
        <v>124</v>
      </c>
      <c r="F65" s="61" t="s">
        <v>26</v>
      </c>
      <c r="G65" s="53">
        <v>1</v>
      </c>
    </row>
    <row r="66" spans="1:7">
      <c r="A66" s="56">
        <v>60</v>
      </c>
      <c r="B66" s="58" t="s">
        <v>27</v>
      </c>
      <c r="C66" s="17" t="s">
        <v>103</v>
      </c>
      <c r="D66" s="63">
        <v>44386</v>
      </c>
      <c r="E66" s="82" t="s">
        <v>131</v>
      </c>
      <c r="F66" s="61" t="s">
        <v>26</v>
      </c>
      <c r="G66" s="53">
        <v>1</v>
      </c>
    </row>
    <row r="67" spans="1:7">
      <c r="A67" s="56">
        <v>61</v>
      </c>
      <c r="B67" s="58" t="s">
        <v>27</v>
      </c>
      <c r="C67" s="17" t="s">
        <v>104</v>
      </c>
      <c r="D67" s="63">
        <v>44386</v>
      </c>
      <c r="E67" s="53" t="s">
        <v>130</v>
      </c>
      <c r="F67" s="61" t="s">
        <v>26</v>
      </c>
      <c r="G67" s="53">
        <v>1</v>
      </c>
    </row>
    <row r="68" spans="1:7">
      <c r="A68" s="56">
        <v>62</v>
      </c>
      <c r="B68" s="58" t="s">
        <v>27</v>
      </c>
      <c r="C68" s="17" t="s">
        <v>104</v>
      </c>
      <c r="D68" s="63">
        <v>44386</v>
      </c>
      <c r="E68" s="53" t="s">
        <v>159</v>
      </c>
      <c r="F68" s="61" t="s">
        <v>26</v>
      </c>
      <c r="G68" s="53">
        <v>1</v>
      </c>
    </row>
    <row r="69" spans="1:7">
      <c r="A69" s="56">
        <v>63</v>
      </c>
      <c r="B69" s="62" t="s">
        <v>75</v>
      </c>
      <c r="C69" s="17" t="s">
        <v>104</v>
      </c>
      <c r="D69" s="63">
        <v>44386</v>
      </c>
      <c r="E69" s="64" t="s">
        <v>157</v>
      </c>
      <c r="F69" s="61" t="s">
        <v>26</v>
      </c>
      <c r="G69" s="56">
        <v>2</v>
      </c>
    </row>
    <row r="70" spans="1:7">
      <c r="A70" s="56">
        <v>64</v>
      </c>
      <c r="B70" s="58" t="s">
        <v>84</v>
      </c>
      <c r="C70" s="17" t="s">
        <v>95</v>
      </c>
      <c r="D70" s="95">
        <v>44386</v>
      </c>
      <c r="E70" s="96" t="s">
        <v>198</v>
      </c>
      <c r="F70" s="61" t="s">
        <v>26</v>
      </c>
      <c r="G70" s="53">
        <v>1</v>
      </c>
    </row>
    <row r="71" spans="1:7" ht="14.45" customHeight="1">
      <c r="A71" s="56">
        <v>65</v>
      </c>
      <c r="B71" s="58" t="s">
        <v>84</v>
      </c>
      <c r="C71" s="17" t="s">
        <v>95</v>
      </c>
      <c r="D71" s="95">
        <v>44386</v>
      </c>
      <c r="E71" s="96" t="s">
        <v>146</v>
      </c>
      <c r="F71" s="61" t="s">
        <v>26</v>
      </c>
      <c r="G71" s="53">
        <v>1</v>
      </c>
    </row>
    <row r="72" spans="1:7">
      <c r="A72" s="56">
        <v>66</v>
      </c>
      <c r="B72" s="58" t="s">
        <v>84</v>
      </c>
      <c r="C72" s="17" t="s">
        <v>95</v>
      </c>
      <c r="D72" s="95">
        <v>44386</v>
      </c>
      <c r="E72" s="96" t="s">
        <v>141</v>
      </c>
      <c r="F72" s="61" t="s">
        <v>26</v>
      </c>
      <c r="G72" s="53">
        <v>1</v>
      </c>
    </row>
    <row r="73" spans="1:7">
      <c r="A73" s="56">
        <v>67</v>
      </c>
      <c r="B73" s="58" t="s">
        <v>84</v>
      </c>
      <c r="C73" s="17" t="s">
        <v>95</v>
      </c>
      <c r="D73" s="95">
        <v>44386</v>
      </c>
      <c r="E73" s="96" t="s">
        <v>204</v>
      </c>
      <c r="F73" s="61" t="s">
        <v>26</v>
      </c>
      <c r="G73" s="53">
        <v>1.5</v>
      </c>
    </row>
    <row r="74" spans="1:7">
      <c r="A74" s="56">
        <v>68</v>
      </c>
      <c r="B74" s="58" t="s">
        <v>84</v>
      </c>
      <c r="C74" s="17" t="s">
        <v>95</v>
      </c>
      <c r="D74" s="95">
        <v>44386</v>
      </c>
      <c r="E74" s="96" t="s">
        <v>130</v>
      </c>
      <c r="F74" s="61" t="s">
        <v>26</v>
      </c>
      <c r="G74" s="97">
        <v>1</v>
      </c>
    </row>
    <row r="75" spans="1:7">
      <c r="A75" s="56">
        <v>69</v>
      </c>
      <c r="B75" s="58" t="s">
        <v>84</v>
      </c>
      <c r="C75" s="17" t="s">
        <v>95</v>
      </c>
      <c r="D75" s="95">
        <v>44386</v>
      </c>
      <c r="E75" s="96" t="s">
        <v>207</v>
      </c>
      <c r="F75" s="61" t="s">
        <v>26</v>
      </c>
      <c r="G75" s="97">
        <v>1</v>
      </c>
    </row>
    <row r="76" spans="1:7">
      <c r="A76" s="56">
        <v>70</v>
      </c>
      <c r="B76" s="58" t="s">
        <v>84</v>
      </c>
      <c r="C76" s="17" t="s">
        <v>95</v>
      </c>
      <c r="D76" s="95">
        <v>44386</v>
      </c>
      <c r="E76" s="96" t="s">
        <v>208</v>
      </c>
      <c r="F76" s="61" t="s">
        <v>26</v>
      </c>
      <c r="G76" s="97">
        <v>1.5</v>
      </c>
    </row>
    <row r="77" spans="1:7">
      <c r="A77" s="56">
        <v>71</v>
      </c>
      <c r="B77" s="58" t="s">
        <v>84</v>
      </c>
      <c r="C77" s="17" t="s">
        <v>95</v>
      </c>
      <c r="D77" s="95">
        <v>44387</v>
      </c>
      <c r="E77" s="96" t="s">
        <v>200</v>
      </c>
      <c r="F77" s="61" t="s">
        <v>26</v>
      </c>
      <c r="G77" s="53">
        <v>1</v>
      </c>
    </row>
    <row r="78" spans="1:7">
      <c r="A78" s="56">
        <v>72</v>
      </c>
      <c r="B78" s="58" t="s">
        <v>84</v>
      </c>
      <c r="C78" s="17" t="s">
        <v>95</v>
      </c>
      <c r="D78" s="95">
        <v>44387</v>
      </c>
      <c r="E78" s="96" t="s">
        <v>201</v>
      </c>
      <c r="F78" s="61" t="s">
        <v>26</v>
      </c>
      <c r="G78" s="53">
        <v>1</v>
      </c>
    </row>
    <row r="79" spans="1:7">
      <c r="A79" s="56">
        <v>73</v>
      </c>
      <c r="B79" s="58" t="s">
        <v>84</v>
      </c>
      <c r="C79" s="17" t="s">
        <v>95</v>
      </c>
      <c r="D79" s="95">
        <v>44387</v>
      </c>
      <c r="E79" s="96" t="s">
        <v>202</v>
      </c>
      <c r="F79" s="61" t="s">
        <v>26</v>
      </c>
      <c r="G79" s="53">
        <v>1</v>
      </c>
    </row>
    <row r="80" spans="1:7">
      <c r="A80" s="56">
        <v>74</v>
      </c>
      <c r="B80" s="58" t="s">
        <v>84</v>
      </c>
      <c r="C80" s="17" t="s">
        <v>95</v>
      </c>
      <c r="D80" s="95">
        <v>44387</v>
      </c>
      <c r="E80" s="96" t="s">
        <v>199</v>
      </c>
      <c r="F80" s="61" t="s">
        <v>26</v>
      </c>
      <c r="G80" s="53">
        <v>1</v>
      </c>
    </row>
    <row r="81" spans="1:7">
      <c r="A81" s="56">
        <v>75</v>
      </c>
      <c r="B81" s="58" t="s">
        <v>84</v>
      </c>
      <c r="C81" s="17" t="s">
        <v>95</v>
      </c>
      <c r="D81" s="95">
        <v>44388</v>
      </c>
      <c r="E81" s="96" t="s">
        <v>199</v>
      </c>
      <c r="F81" s="61" t="s">
        <v>26</v>
      </c>
      <c r="G81" s="53">
        <v>1</v>
      </c>
    </row>
    <row r="82" spans="1:7">
      <c r="A82" s="56">
        <v>76</v>
      </c>
      <c r="B82" s="58" t="s">
        <v>84</v>
      </c>
      <c r="C82" s="17" t="s">
        <v>95</v>
      </c>
      <c r="D82" s="95">
        <v>44388</v>
      </c>
      <c r="E82" s="96" t="s">
        <v>125</v>
      </c>
      <c r="F82" s="61" t="s">
        <v>26</v>
      </c>
      <c r="G82" s="97">
        <v>1</v>
      </c>
    </row>
    <row r="83" spans="1:7">
      <c r="A83" s="56">
        <v>77</v>
      </c>
      <c r="B83" s="58" t="s">
        <v>84</v>
      </c>
      <c r="C83" s="17" t="s">
        <v>95</v>
      </c>
      <c r="D83" s="95">
        <v>44388</v>
      </c>
      <c r="E83" s="96" t="s">
        <v>130</v>
      </c>
      <c r="F83" s="61" t="s">
        <v>26</v>
      </c>
      <c r="G83" s="97">
        <v>1</v>
      </c>
    </row>
    <row r="84" spans="1:7">
      <c r="A84" s="56">
        <v>78</v>
      </c>
      <c r="B84" s="62" t="s">
        <v>75</v>
      </c>
      <c r="C84" s="17" t="s">
        <v>104</v>
      </c>
      <c r="D84" s="63">
        <v>44389</v>
      </c>
      <c r="E84" s="64" t="s">
        <v>157</v>
      </c>
      <c r="F84" s="61" t="s">
        <v>26</v>
      </c>
      <c r="G84" s="56">
        <v>2</v>
      </c>
    </row>
    <row r="85" spans="1:7">
      <c r="A85" s="56">
        <v>79</v>
      </c>
      <c r="B85" s="58" t="s">
        <v>84</v>
      </c>
      <c r="C85" s="17" t="s">
        <v>95</v>
      </c>
      <c r="D85" s="95">
        <v>44389</v>
      </c>
      <c r="E85" s="96" t="s">
        <v>198</v>
      </c>
      <c r="F85" s="61" t="s">
        <v>26</v>
      </c>
      <c r="G85" s="53">
        <v>1</v>
      </c>
    </row>
    <row r="86" spans="1:7">
      <c r="A86" s="56">
        <v>80</v>
      </c>
      <c r="B86" s="58" t="s">
        <v>84</v>
      </c>
      <c r="C86" s="17" t="s">
        <v>95</v>
      </c>
      <c r="D86" s="95">
        <v>44389</v>
      </c>
      <c r="E86" s="96" t="s">
        <v>183</v>
      </c>
      <c r="F86" s="61" t="s">
        <v>26</v>
      </c>
      <c r="G86" s="53">
        <v>1</v>
      </c>
    </row>
    <row r="87" spans="1:7">
      <c r="A87" s="56">
        <v>81</v>
      </c>
      <c r="B87" s="58" t="s">
        <v>84</v>
      </c>
      <c r="C87" s="17" t="s">
        <v>95</v>
      </c>
      <c r="D87" s="95">
        <v>44389</v>
      </c>
      <c r="E87" s="96" t="s">
        <v>199</v>
      </c>
      <c r="F87" s="61" t="s">
        <v>26</v>
      </c>
      <c r="G87" s="97">
        <v>1</v>
      </c>
    </row>
    <row r="88" spans="1:7">
      <c r="A88" s="56">
        <v>82</v>
      </c>
      <c r="B88" s="58" t="s">
        <v>58</v>
      </c>
      <c r="C88" s="17" t="s">
        <v>104</v>
      </c>
      <c r="D88" s="63">
        <v>44390</v>
      </c>
      <c r="E88" s="53" t="s">
        <v>133</v>
      </c>
      <c r="F88" s="61" t="s">
        <v>26</v>
      </c>
      <c r="G88" s="53">
        <v>2</v>
      </c>
    </row>
    <row r="89" spans="1:7">
      <c r="A89" s="56">
        <v>83</v>
      </c>
      <c r="B89" s="58" t="s">
        <v>58</v>
      </c>
      <c r="C89" s="17" t="s">
        <v>104</v>
      </c>
      <c r="D89" s="63">
        <v>44390</v>
      </c>
      <c r="E89" s="82" t="s">
        <v>113</v>
      </c>
      <c r="F89" s="61" t="s">
        <v>26</v>
      </c>
      <c r="G89" s="53">
        <v>2</v>
      </c>
    </row>
    <row r="90" spans="1:7">
      <c r="A90" s="56">
        <v>84</v>
      </c>
      <c r="B90" s="62" t="s">
        <v>75</v>
      </c>
      <c r="C90" s="17" t="s">
        <v>104</v>
      </c>
      <c r="D90" s="63">
        <v>44390</v>
      </c>
      <c r="E90" s="64" t="s">
        <v>157</v>
      </c>
      <c r="F90" s="61" t="s">
        <v>26</v>
      </c>
      <c r="G90" s="56">
        <v>2</v>
      </c>
    </row>
    <row r="91" spans="1:7">
      <c r="A91" s="56">
        <v>85</v>
      </c>
      <c r="B91" s="61" t="s">
        <v>192</v>
      </c>
      <c r="C91" s="17" t="s">
        <v>104</v>
      </c>
      <c r="D91" s="72">
        <v>44390</v>
      </c>
      <c r="E91" s="63" t="s">
        <v>193</v>
      </c>
      <c r="F91" s="68" t="s">
        <v>177</v>
      </c>
      <c r="G91" s="53">
        <v>4</v>
      </c>
    </row>
    <row r="92" spans="1:7">
      <c r="A92" s="56">
        <v>86</v>
      </c>
      <c r="B92" s="58" t="s">
        <v>84</v>
      </c>
      <c r="C92" s="17" t="s">
        <v>95</v>
      </c>
      <c r="D92" s="95">
        <v>44390</v>
      </c>
      <c r="E92" s="96" t="s">
        <v>198</v>
      </c>
      <c r="F92" s="61" t="s">
        <v>26</v>
      </c>
      <c r="G92" s="96">
        <v>1</v>
      </c>
    </row>
    <row r="93" spans="1:7">
      <c r="A93" s="56">
        <v>87</v>
      </c>
      <c r="B93" s="58" t="s">
        <v>84</v>
      </c>
      <c r="C93" s="17" t="s">
        <v>95</v>
      </c>
      <c r="D93" s="95">
        <v>44390</v>
      </c>
      <c r="E93" s="96" t="s">
        <v>160</v>
      </c>
      <c r="F93" s="61" t="s">
        <v>26</v>
      </c>
      <c r="G93" s="97">
        <v>1</v>
      </c>
    </row>
    <row r="94" spans="1:7">
      <c r="A94" s="56">
        <v>88</v>
      </c>
      <c r="B94" s="58" t="s">
        <v>84</v>
      </c>
      <c r="C94" s="17" t="s">
        <v>95</v>
      </c>
      <c r="D94" s="95">
        <v>44390</v>
      </c>
      <c r="E94" s="96" t="s">
        <v>131</v>
      </c>
      <c r="F94" s="61" t="s">
        <v>26</v>
      </c>
      <c r="G94" s="97">
        <v>1</v>
      </c>
    </row>
    <row r="95" spans="1:7">
      <c r="A95" s="56">
        <v>89</v>
      </c>
      <c r="B95" s="58" t="s">
        <v>84</v>
      </c>
      <c r="C95" s="17" t="s">
        <v>95</v>
      </c>
      <c r="D95" s="95">
        <v>44390</v>
      </c>
      <c r="E95" s="96" t="s">
        <v>183</v>
      </c>
      <c r="F95" s="61" t="s">
        <v>26</v>
      </c>
      <c r="G95" s="97">
        <v>1</v>
      </c>
    </row>
    <row r="96" spans="1:7">
      <c r="A96" s="56">
        <v>90</v>
      </c>
      <c r="B96" s="58" t="s">
        <v>58</v>
      </c>
      <c r="C96" s="17" t="s">
        <v>104</v>
      </c>
      <c r="D96" s="63">
        <v>44391</v>
      </c>
      <c r="E96" s="53" t="s">
        <v>133</v>
      </c>
      <c r="F96" s="61" t="s">
        <v>26</v>
      </c>
      <c r="G96" s="53">
        <v>2</v>
      </c>
    </row>
    <row r="97" spans="1:7">
      <c r="A97" s="56">
        <v>91</v>
      </c>
      <c r="B97" s="62" t="s">
        <v>75</v>
      </c>
      <c r="C97" s="17" t="s">
        <v>104</v>
      </c>
      <c r="D97" s="63">
        <v>44391</v>
      </c>
      <c r="E97" s="64" t="s">
        <v>157</v>
      </c>
      <c r="F97" s="61" t="s">
        <v>26</v>
      </c>
      <c r="G97" s="56">
        <v>2</v>
      </c>
    </row>
    <row r="98" spans="1:7">
      <c r="A98" s="56">
        <v>92</v>
      </c>
      <c r="B98" s="61" t="s">
        <v>192</v>
      </c>
      <c r="C98" s="17" t="s">
        <v>104</v>
      </c>
      <c r="D98" s="72">
        <v>44391</v>
      </c>
      <c r="E98" s="53" t="s">
        <v>193</v>
      </c>
      <c r="F98" s="68" t="s">
        <v>177</v>
      </c>
      <c r="G98" s="53">
        <v>4</v>
      </c>
    </row>
    <row r="99" spans="1:7">
      <c r="A99" s="56">
        <v>93</v>
      </c>
      <c r="B99" s="58" t="s">
        <v>84</v>
      </c>
      <c r="C99" s="17" t="s">
        <v>95</v>
      </c>
      <c r="D99" s="95">
        <v>44391</v>
      </c>
      <c r="E99" s="96" t="s">
        <v>142</v>
      </c>
      <c r="F99" s="61" t="s">
        <v>26</v>
      </c>
      <c r="G99" s="53">
        <v>1</v>
      </c>
    </row>
    <row r="100" spans="1:7">
      <c r="A100" s="56">
        <v>94</v>
      </c>
      <c r="B100" s="58" t="s">
        <v>84</v>
      </c>
      <c r="C100" s="17" t="s">
        <v>95</v>
      </c>
      <c r="D100" s="95">
        <v>44391</v>
      </c>
      <c r="E100" s="96" t="s">
        <v>183</v>
      </c>
      <c r="F100" s="61" t="s">
        <v>26</v>
      </c>
      <c r="G100" s="97">
        <v>1</v>
      </c>
    </row>
    <row r="101" spans="1:7">
      <c r="A101" s="56">
        <v>95</v>
      </c>
      <c r="B101" s="58" t="s">
        <v>84</v>
      </c>
      <c r="C101" s="17" t="s">
        <v>95</v>
      </c>
      <c r="D101" s="95">
        <v>44391</v>
      </c>
      <c r="E101" s="96" t="s">
        <v>199</v>
      </c>
      <c r="F101" s="61" t="s">
        <v>26</v>
      </c>
      <c r="G101" s="97">
        <v>1</v>
      </c>
    </row>
    <row r="102" spans="1:7">
      <c r="A102" s="56">
        <v>96</v>
      </c>
      <c r="B102" s="61" t="s">
        <v>192</v>
      </c>
      <c r="C102" s="17" t="s">
        <v>104</v>
      </c>
      <c r="D102" s="63">
        <v>44392</v>
      </c>
      <c r="E102" s="63" t="s">
        <v>193</v>
      </c>
      <c r="F102" s="68" t="s">
        <v>177</v>
      </c>
      <c r="G102" s="83">
        <v>4</v>
      </c>
    </row>
    <row r="103" spans="1:7">
      <c r="A103" s="56">
        <v>97</v>
      </c>
      <c r="B103" s="58" t="s">
        <v>84</v>
      </c>
      <c r="C103" s="17" t="s">
        <v>95</v>
      </c>
      <c r="D103" s="95">
        <v>44392</v>
      </c>
      <c r="E103" s="96" t="s">
        <v>130</v>
      </c>
      <c r="F103" s="61" t="s">
        <v>26</v>
      </c>
      <c r="G103" s="53">
        <v>1</v>
      </c>
    </row>
    <row r="104" spans="1:7">
      <c r="A104" s="56">
        <v>98</v>
      </c>
      <c r="B104" s="58" t="s">
        <v>84</v>
      </c>
      <c r="C104" s="17" t="s">
        <v>95</v>
      </c>
      <c r="D104" s="95">
        <v>44392</v>
      </c>
      <c r="E104" s="96" t="s">
        <v>209</v>
      </c>
      <c r="F104" s="61" t="s">
        <v>26</v>
      </c>
      <c r="G104" s="97">
        <v>1.5</v>
      </c>
    </row>
    <row r="105" spans="1:7">
      <c r="A105" s="56">
        <v>99</v>
      </c>
      <c r="B105" s="58" t="s">
        <v>27</v>
      </c>
      <c r="C105" s="17" t="s">
        <v>103</v>
      </c>
      <c r="D105" s="79">
        <v>44393</v>
      </c>
      <c r="E105" s="80" t="s">
        <v>124</v>
      </c>
      <c r="F105" s="61" t="s">
        <v>26</v>
      </c>
      <c r="G105" s="53">
        <v>1</v>
      </c>
    </row>
    <row r="106" spans="1:7">
      <c r="A106" s="56">
        <v>100</v>
      </c>
      <c r="B106" s="58" t="s">
        <v>27</v>
      </c>
      <c r="C106" s="17" t="s">
        <v>103</v>
      </c>
      <c r="D106" s="63">
        <v>44393</v>
      </c>
      <c r="E106" s="80" t="s">
        <v>159</v>
      </c>
      <c r="F106" s="61" t="s">
        <v>26</v>
      </c>
      <c r="G106" s="53">
        <v>1</v>
      </c>
    </row>
    <row r="107" spans="1:7">
      <c r="A107" s="56">
        <v>101</v>
      </c>
      <c r="B107" s="58" t="s">
        <v>27</v>
      </c>
      <c r="C107" s="17" t="s">
        <v>103</v>
      </c>
      <c r="D107" s="79">
        <v>44393</v>
      </c>
      <c r="E107" s="81" t="s">
        <v>146</v>
      </c>
      <c r="F107" s="61" t="s">
        <v>26</v>
      </c>
      <c r="G107" s="53">
        <v>1</v>
      </c>
    </row>
    <row r="108" spans="1:7">
      <c r="A108" s="56">
        <v>102</v>
      </c>
      <c r="B108" s="58" t="s">
        <v>27</v>
      </c>
      <c r="C108" s="17" t="s">
        <v>103</v>
      </c>
      <c r="D108" s="79">
        <v>44393</v>
      </c>
      <c r="E108" s="81" t="s">
        <v>143</v>
      </c>
      <c r="F108" s="61" t="s">
        <v>26</v>
      </c>
      <c r="G108" s="53">
        <v>1</v>
      </c>
    </row>
    <row r="109" spans="1:7">
      <c r="A109" s="56">
        <v>103</v>
      </c>
      <c r="B109" s="58" t="s">
        <v>27</v>
      </c>
      <c r="C109" s="17" t="s">
        <v>103</v>
      </c>
      <c r="D109" s="63">
        <v>44393</v>
      </c>
      <c r="E109" s="82" t="s">
        <v>131</v>
      </c>
      <c r="F109" s="61" t="s">
        <v>26</v>
      </c>
      <c r="G109" s="53">
        <v>1</v>
      </c>
    </row>
    <row r="110" spans="1:7">
      <c r="A110" s="56">
        <v>104</v>
      </c>
      <c r="B110" s="58" t="s">
        <v>27</v>
      </c>
      <c r="C110" s="17" t="s">
        <v>104</v>
      </c>
      <c r="D110" s="63">
        <v>44393</v>
      </c>
      <c r="E110" s="53" t="s">
        <v>130</v>
      </c>
      <c r="F110" s="61" t="s">
        <v>26</v>
      </c>
      <c r="G110" s="53">
        <v>1</v>
      </c>
    </row>
    <row r="111" spans="1:7">
      <c r="A111" s="56">
        <v>105</v>
      </c>
      <c r="B111" s="58" t="s">
        <v>27</v>
      </c>
      <c r="C111" s="17" t="s">
        <v>104</v>
      </c>
      <c r="D111" s="63">
        <v>44393</v>
      </c>
      <c r="E111" s="53" t="s">
        <v>141</v>
      </c>
      <c r="F111" s="61" t="s">
        <v>26</v>
      </c>
      <c r="G111" s="53">
        <v>1</v>
      </c>
    </row>
    <row r="112" spans="1:7">
      <c r="A112" s="56">
        <v>106</v>
      </c>
      <c r="B112" s="58" t="s">
        <v>63</v>
      </c>
      <c r="C112" s="17" t="s">
        <v>104</v>
      </c>
      <c r="D112" s="63">
        <v>44393</v>
      </c>
      <c r="E112" s="64" t="s">
        <v>188</v>
      </c>
      <c r="F112" s="61" t="s">
        <v>26</v>
      </c>
      <c r="G112" s="53">
        <v>8</v>
      </c>
    </row>
    <row r="113" spans="1:7">
      <c r="A113" s="56">
        <v>107</v>
      </c>
      <c r="B113" s="62" t="s">
        <v>75</v>
      </c>
      <c r="C113" s="17" t="s">
        <v>104</v>
      </c>
      <c r="D113" s="63">
        <v>44393</v>
      </c>
      <c r="E113" s="64" t="s">
        <v>157</v>
      </c>
      <c r="F113" s="61" t="s">
        <v>26</v>
      </c>
      <c r="G113" s="56">
        <v>2</v>
      </c>
    </row>
    <row r="114" spans="1:7">
      <c r="A114" s="56">
        <v>108</v>
      </c>
      <c r="B114" s="58" t="s">
        <v>48</v>
      </c>
      <c r="C114" s="17" t="s">
        <v>103</v>
      </c>
      <c r="D114" s="63">
        <v>44393</v>
      </c>
      <c r="E114" s="85" t="s">
        <v>157</v>
      </c>
      <c r="F114" s="61" t="s">
        <v>26</v>
      </c>
      <c r="G114" s="56">
        <v>2</v>
      </c>
    </row>
    <row r="115" spans="1:7">
      <c r="A115" s="56">
        <v>109</v>
      </c>
      <c r="B115" s="58" t="s">
        <v>48</v>
      </c>
      <c r="C115" s="17" t="s">
        <v>103</v>
      </c>
      <c r="D115" s="63">
        <v>44393</v>
      </c>
      <c r="E115" s="86" t="s">
        <v>154</v>
      </c>
      <c r="F115" s="61" t="s">
        <v>26</v>
      </c>
      <c r="G115" s="53">
        <v>2</v>
      </c>
    </row>
    <row r="116" spans="1:7">
      <c r="A116" s="56">
        <v>110</v>
      </c>
      <c r="B116" s="61" t="s">
        <v>192</v>
      </c>
      <c r="C116" s="17" t="s">
        <v>104</v>
      </c>
      <c r="D116" s="63">
        <v>44393</v>
      </c>
      <c r="E116" s="53" t="s">
        <v>193</v>
      </c>
      <c r="F116" s="68" t="s">
        <v>177</v>
      </c>
      <c r="G116" s="53">
        <v>4</v>
      </c>
    </row>
    <row r="117" spans="1:7">
      <c r="A117" s="56">
        <v>111</v>
      </c>
      <c r="B117" s="58" t="s">
        <v>84</v>
      </c>
      <c r="C117" s="17" t="s">
        <v>95</v>
      </c>
      <c r="D117" s="95">
        <v>44393</v>
      </c>
      <c r="E117" s="96" t="s">
        <v>159</v>
      </c>
      <c r="F117" s="61" t="s">
        <v>26</v>
      </c>
      <c r="G117" s="97">
        <v>1</v>
      </c>
    </row>
    <row r="118" spans="1:7">
      <c r="A118" s="56">
        <v>112</v>
      </c>
      <c r="B118" s="58" t="s">
        <v>84</v>
      </c>
      <c r="C118" s="17" t="s">
        <v>95</v>
      </c>
      <c r="D118" s="95">
        <v>44393</v>
      </c>
      <c r="E118" s="96" t="s">
        <v>208</v>
      </c>
      <c r="F118" s="61" t="s">
        <v>26</v>
      </c>
      <c r="G118" s="97">
        <v>1.5</v>
      </c>
    </row>
    <row r="119" spans="1:7">
      <c r="A119" s="56">
        <v>113</v>
      </c>
      <c r="B119" s="58" t="s">
        <v>63</v>
      </c>
      <c r="C119" s="17" t="s">
        <v>104</v>
      </c>
      <c r="D119" s="63">
        <v>44394</v>
      </c>
      <c r="E119" s="64" t="s">
        <v>188</v>
      </c>
      <c r="F119" s="61" t="s">
        <v>26</v>
      </c>
      <c r="G119" s="53">
        <v>8</v>
      </c>
    </row>
    <row r="120" spans="1:7">
      <c r="A120" s="56">
        <v>114</v>
      </c>
      <c r="B120" s="58" t="s">
        <v>84</v>
      </c>
      <c r="C120" s="17" t="s">
        <v>95</v>
      </c>
      <c r="D120" s="95">
        <v>44394</v>
      </c>
      <c r="E120" s="96" t="s">
        <v>143</v>
      </c>
      <c r="F120" s="61" t="s">
        <v>26</v>
      </c>
      <c r="G120" s="53">
        <v>1</v>
      </c>
    </row>
    <row r="121" spans="1:7">
      <c r="A121" s="56">
        <v>115</v>
      </c>
      <c r="B121" s="58" t="s">
        <v>84</v>
      </c>
      <c r="C121" s="17" t="s">
        <v>95</v>
      </c>
      <c r="D121" s="95">
        <v>44394</v>
      </c>
      <c r="E121" s="96" t="s">
        <v>183</v>
      </c>
      <c r="F121" s="61" t="s">
        <v>26</v>
      </c>
      <c r="G121" s="53">
        <v>1</v>
      </c>
    </row>
    <row r="122" spans="1:7">
      <c r="A122" s="56">
        <v>116</v>
      </c>
      <c r="B122" s="58" t="s">
        <v>84</v>
      </c>
      <c r="C122" s="17" t="s">
        <v>95</v>
      </c>
      <c r="D122" s="95">
        <v>44394</v>
      </c>
      <c r="E122" s="96" t="s">
        <v>199</v>
      </c>
      <c r="F122" s="61" t="s">
        <v>26</v>
      </c>
      <c r="G122" s="53">
        <v>1</v>
      </c>
    </row>
    <row r="123" spans="1:7">
      <c r="A123" s="56">
        <v>117</v>
      </c>
      <c r="B123" s="58" t="s">
        <v>84</v>
      </c>
      <c r="C123" s="17" t="s">
        <v>95</v>
      </c>
      <c r="D123" s="95">
        <v>44394</v>
      </c>
      <c r="E123" s="96" t="s">
        <v>124</v>
      </c>
      <c r="F123" s="61" t="s">
        <v>26</v>
      </c>
      <c r="G123" s="53">
        <v>1</v>
      </c>
    </row>
    <row r="124" spans="1:7">
      <c r="A124" s="56">
        <v>118</v>
      </c>
      <c r="B124" s="58" t="s">
        <v>84</v>
      </c>
      <c r="C124" s="17" t="s">
        <v>95</v>
      </c>
      <c r="D124" s="95">
        <v>44394</v>
      </c>
      <c r="E124" s="96" t="s">
        <v>130</v>
      </c>
      <c r="F124" s="61" t="s">
        <v>26</v>
      </c>
      <c r="G124" s="53">
        <v>1</v>
      </c>
    </row>
    <row r="125" spans="1:7">
      <c r="A125" s="56">
        <v>119</v>
      </c>
      <c r="B125" s="58" t="s">
        <v>84</v>
      </c>
      <c r="C125" s="17" t="s">
        <v>95</v>
      </c>
      <c r="D125" s="95">
        <v>44394</v>
      </c>
      <c r="E125" s="96" t="s">
        <v>198</v>
      </c>
      <c r="F125" s="61" t="s">
        <v>26</v>
      </c>
      <c r="G125" s="97">
        <v>1</v>
      </c>
    </row>
    <row r="126" spans="1:7">
      <c r="A126" s="56">
        <v>120</v>
      </c>
      <c r="B126" s="58" t="s">
        <v>84</v>
      </c>
      <c r="C126" s="17" t="s">
        <v>95</v>
      </c>
      <c r="D126" s="95">
        <v>44394</v>
      </c>
      <c r="E126" s="96" t="s">
        <v>160</v>
      </c>
      <c r="F126" s="61" t="s">
        <v>26</v>
      </c>
      <c r="G126" s="97">
        <v>1</v>
      </c>
    </row>
    <row r="127" spans="1:7">
      <c r="A127" s="56">
        <v>121</v>
      </c>
      <c r="B127" s="58" t="s">
        <v>63</v>
      </c>
      <c r="C127" s="17" t="s">
        <v>104</v>
      </c>
      <c r="D127" s="63">
        <v>44395</v>
      </c>
      <c r="E127" s="64" t="s">
        <v>189</v>
      </c>
      <c r="F127" s="61" t="s">
        <v>26</v>
      </c>
      <c r="G127" s="53">
        <v>7</v>
      </c>
    </row>
    <row r="128" spans="1:7">
      <c r="A128" s="56">
        <v>122</v>
      </c>
      <c r="B128" s="58" t="s">
        <v>84</v>
      </c>
      <c r="C128" s="17" t="s">
        <v>95</v>
      </c>
      <c r="D128" s="95">
        <v>44395</v>
      </c>
      <c r="E128" s="96" t="s">
        <v>199</v>
      </c>
      <c r="F128" s="61" t="s">
        <v>26</v>
      </c>
      <c r="G128" s="96">
        <v>1</v>
      </c>
    </row>
    <row r="129" spans="1:7">
      <c r="A129" s="56">
        <v>123</v>
      </c>
      <c r="B129" s="58" t="s">
        <v>84</v>
      </c>
      <c r="C129" s="17" t="s">
        <v>95</v>
      </c>
      <c r="D129" s="95">
        <v>44395</v>
      </c>
      <c r="E129" s="96" t="s">
        <v>183</v>
      </c>
      <c r="F129" s="61" t="s">
        <v>26</v>
      </c>
      <c r="G129" s="53">
        <v>1</v>
      </c>
    </row>
    <row r="130" spans="1:7">
      <c r="A130" s="56">
        <v>124</v>
      </c>
      <c r="B130" s="58" t="s">
        <v>84</v>
      </c>
      <c r="C130" s="17" t="s">
        <v>95</v>
      </c>
      <c r="D130" s="95">
        <v>44395</v>
      </c>
      <c r="E130" s="96" t="s">
        <v>159</v>
      </c>
      <c r="F130" s="61" t="s">
        <v>26</v>
      </c>
      <c r="G130" s="97">
        <v>1</v>
      </c>
    </row>
    <row r="131" spans="1:7">
      <c r="A131" s="56">
        <v>125</v>
      </c>
      <c r="B131" s="58" t="s">
        <v>84</v>
      </c>
      <c r="C131" s="17" t="s">
        <v>95</v>
      </c>
      <c r="D131" s="95">
        <v>44395</v>
      </c>
      <c r="E131" s="96" t="s">
        <v>141</v>
      </c>
      <c r="F131" s="61" t="s">
        <v>26</v>
      </c>
      <c r="G131" s="97">
        <v>1</v>
      </c>
    </row>
    <row r="132" spans="1:7">
      <c r="A132" s="56">
        <v>126</v>
      </c>
      <c r="B132" s="62" t="s">
        <v>75</v>
      </c>
      <c r="C132" s="17" t="s">
        <v>104</v>
      </c>
      <c r="D132" s="63">
        <v>44396</v>
      </c>
      <c r="E132" s="64" t="s">
        <v>157</v>
      </c>
      <c r="F132" s="61" t="s">
        <v>26</v>
      </c>
      <c r="G132" s="56">
        <v>2</v>
      </c>
    </row>
    <row r="133" spans="1:7">
      <c r="A133" s="56">
        <v>127</v>
      </c>
      <c r="B133" s="61" t="s">
        <v>40</v>
      </c>
      <c r="C133" s="61" t="s">
        <v>197</v>
      </c>
      <c r="D133" s="63">
        <v>44396</v>
      </c>
      <c r="E133" s="64" t="s">
        <v>135</v>
      </c>
      <c r="F133" s="61" t="s">
        <v>26</v>
      </c>
      <c r="G133" s="53">
        <v>12</v>
      </c>
    </row>
    <row r="134" spans="1:7">
      <c r="A134" s="56">
        <v>128</v>
      </c>
      <c r="B134" s="58" t="s">
        <v>84</v>
      </c>
      <c r="C134" s="17" t="s">
        <v>95</v>
      </c>
      <c r="D134" s="95">
        <v>44396</v>
      </c>
      <c r="E134" s="96" t="s">
        <v>198</v>
      </c>
      <c r="F134" s="61" t="s">
        <v>26</v>
      </c>
      <c r="G134" s="53">
        <v>1</v>
      </c>
    </row>
    <row r="135" spans="1:7">
      <c r="A135" s="56">
        <v>129</v>
      </c>
      <c r="B135" s="58" t="s">
        <v>84</v>
      </c>
      <c r="C135" s="17" t="s">
        <v>95</v>
      </c>
      <c r="D135" s="95">
        <v>44396</v>
      </c>
      <c r="E135" s="96" t="s">
        <v>140</v>
      </c>
      <c r="F135" s="61" t="s">
        <v>26</v>
      </c>
      <c r="G135" s="53">
        <v>1</v>
      </c>
    </row>
    <row r="136" spans="1:7">
      <c r="A136" s="56">
        <v>130</v>
      </c>
      <c r="B136" s="62" t="s">
        <v>75</v>
      </c>
      <c r="C136" s="17" t="s">
        <v>104</v>
      </c>
      <c r="D136" s="63">
        <v>44397</v>
      </c>
      <c r="E136" s="64" t="s">
        <v>157</v>
      </c>
      <c r="F136" s="61" t="s">
        <v>26</v>
      </c>
      <c r="G136" s="56">
        <v>2</v>
      </c>
    </row>
    <row r="137" spans="1:7">
      <c r="A137" s="56">
        <v>131</v>
      </c>
      <c r="B137" s="61" t="s">
        <v>40</v>
      </c>
      <c r="C137" s="61" t="s">
        <v>197</v>
      </c>
      <c r="D137" s="63">
        <v>44397</v>
      </c>
      <c r="E137" s="64" t="s">
        <v>135</v>
      </c>
      <c r="F137" s="61" t="s">
        <v>26</v>
      </c>
      <c r="G137" s="53">
        <v>12</v>
      </c>
    </row>
    <row r="138" spans="1:7">
      <c r="A138" s="56">
        <v>132</v>
      </c>
      <c r="B138" s="58" t="s">
        <v>84</v>
      </c>
      <c r="C138" s="17" t="s">
        <v>95</v>
      </c>
      <c r="D138" s="95">
        <v>44397</v>
      </c>
      <c r="E138" s="96" t="s">
        <v>142</v>
      </c>
      <c r="F138" s="61" t="s">
        <v>26</v>
      </c>
      <c r="G138" s="53">
        <v>1</v>
      </c>
    </row>
    <row r="139" spans="1:7">
      <c r="A139" s="56">
        <v>133</v>
      </c>
      <c r="B139" s="61" t="s">
        <v>40</v>
      </c>
      <c r="C139" s="61" t="s">
        <v>197</v>
      </c>
      <c r="D139" s="63">
        <v>44398</v>
      </c>
      <c r="E139" s="64" t="s">
        <v>135</v>
      </c>
      <c r="F139" s="61" t="s">
        <v>26</v>
      </c>
      <c r="G139" s="53">
        <v>12</v>
      </c>
    </row>
    <row r="140" spans="1:7">
      <c r="A140" s="56">
        <v>134</v>
      </c>
      <c r="B140" s="58" t="s">
        <v>84</v>
      </c>
      <c r="C140" s="17" t="s">
        <v>95</v>
      </c>
      <c r="D140" s="95">
        <v>44398</v>
      </c>
      <c r="E140" s="96" t="s">
        <v>183</v>
      </c>
      <c r="F140" s="61" t="s">
        <v>26</v>
      </c>
      <c r="G140" s="53">
        <v>1</v>
      </c>
    </row>
    <row r="141" spans="1:7">
      <c r="A141" s="56">
        <v>135</v>
      </c>
      <c r="B141" s="62" t="s">
        <v>187</v>
      </c>
      <c r="C141" s="17" t="s">
        <v>104</v>
      </c>
      <c r="D141" s="63">
        <v>44399</v>
      </c>
      <c r="E141" s="64" t="s">
        <v>165</v>
      </c>
      <c r="F141" s="61" t="s">
        <v>129</v>
      </c>
      <c r="G141" s="53">
        <v>8</v>
      </c>
    </row>
    <row r="142" spans="1:7">
      <c r="A142" s="56">
        <v>136</v>
      </c>
      <c r="B142" s="62" t="s">
        <v>75</v>
      </c>
      <c r="C142" s="17" t="s">
        <v>104</v>
      </c>
      <c r="D142" s="63">
        <v>44399</v>
      </c>
      <c r="E142" s="64" t="s">
        <v>157</v>
      </c>
      <c r="F142" s="61" t="s">
        <v>129</v>
      </c>
      <c r="G142" s="56">
        <v>2</v>
      </c>
    </row>
    <row r="143" spans="1:7">
      <c r="A143" s="56">
        <v>137</v>
      </c>
      <c r="B143" s="61" t="s">
        <v>40</v>
      </c>
      <c r="C143" s="61" t="s">
        <v>197</v>
      </c>
      <c r="D143" s="63">
        <v>44399</v>
      </c>
      <c r="E143" s="64" t="s">
        <v>135</v>
      </c>
      <c r="F143" s="61" t="s">
        <v>26</v>
      </c>
      <c r="G143" s="53">
        <v>12</v>
      </c>
    </row>
    <row r="144" spans="1:7">
      <c r="A144" s="56">
        <v>138</v>
      </c>
      <c r="B144" s="58" t="s">
        <v>84</v>
      </c>
      <c r="C144" s="17" t="s">
        <v>95</v>
      </c>
      <c r="D144" s="95">
        <v>44399</v>
      </c>
      <c r="E144" s="96" t="s">
        <v>138</v>
      </c>
      <c r="F144" s="61" t="s">
        <v>26</v>
      </c>
      <c r="G144" s="53">
        <v>1</v>
      </c>
    </row>
    <row r="145" spans="1:7">
      <c r="A145" s="56">
        <v>139</v>
      </c>
      <c r="B145" s="62" t="s">
        <v>75</v>
      </c>
      <c r="C145" s="17" t="s">
        <v>104</v>
      </c>
      <c r="D145" s="63">
        <v>44400</v>
      </c>
      <c r="E145" s="64" t="s">
        <v>157</v>
      </c>
      <c r="F145" s="61" t="s">
        <v>26</v>
      </c>
      <c r="G145" s="56">
        <v>2</v>
      </c>
    </row>
    <row r="146" spans="1:7">
      <c r="A146" s="56">
        <v>140</v>
      </c>
      <c r="B146" s="58" t="s">
        <v>27</v>
      </c>
      <c r="C146" s="17" t="s">
        <v>103</v>
      </c>
      <c r="D146" s="63">
        <v>44400</v>
      </c>
      <c r="E146" s="80" t="s">
        <v>124</v>
      </c>
      <c r="F146" s="61" t="s">
        <v>26</v>
      </c>
      <c r="G146" s="53">
        <v>1</v>
      </c>
    </row>
    <row r="147" spans="1:7">
      <c r="A147" s="56">
        <v>141</v>
      </c>
      <c r="B147" s="58" t="s">
        <v>27</v>
      </c>
      <c r="C147" s="17" t="s">
        <v>103</v>
      </c>
      <c r="D147" s="79">
        <v>44400</v>
      </c>
      <c r="E147" s="81" t="s">
        <v>141</v>
      </c>
      <c r="F147" s="61" t="s">
        <v>26</v>
      </c>
      <c r="G147" s="53">
        <v>1</v>
      </c>
    </row>
    <row r="148" spans="1:7">
      <c r="A148" s="56">
        <v>142</v>
      </c>
      <c r="B148" s="58" t="s">
        <v>27</v>
      </c>
      <c r="C148" s="17" t="s">
        <v>103</v>
      </c>
      <c r="D148" s="79">
        <v>44400</v>
      </c>
      <c r="E148" s="81" t="s">
        <v>146</v>
      </c>
      <c r="F148" s="61" t="s">
        <v>26</v>
      </c>
      <c r="G148" s="53">
        <v>1</v>
      </c>
    </row>
    <row r="149" spans="1:7">
      <c r="A149" s="56">
        <v>143</v>
      </c>
      <c r="B149" s="58" t="s">
        <v>27</v>
      </c>
      <c r="C149" s="17" t="s">
        <v>103</v>
      </c>
      <c r="D149" s="79">
        <v>44400</v>
      </c>
      <c r="E149" s="81" t="s">
        <v>143</v>
      </c>
      <c r="F149" s="61" t="s">
        <v>26</v>
      </c>
      <c r="G149" s="53">
        <v>1</v>
      </c>
    </row>
    <row r="150" spans="1:7">
      <c r="A150" s="56">
        <v>144</v>
      </c>
      <c r="B150" s="58" t="s">
        <v>27</v>
      </c>
      <c r="C150" s="17" t="s">
        <v>104</v>
      </c>
      <c r="D150" s="63">
        <v>44400</v>
      </c>
      <c r="E150" s="82" t="s">
        <v>131</v>
      </c>
      <c r="F150" s="61" t="s">
        <v>26</v>
      </c>
      <c r="G150" s="53">
        <v>1</v>
      </c>
    </row>
    <row r="151" spans="1:7">
      <c r="A151" s="56">
        <v>145</v>
      </c>
      <c r="B151" s="58" t="s">
        <v>27</v>
      </c>
      <c r="C151" s="17" t="s">
        <v>104</v>
      </c>
      <c r="D151" s="63">
        <v>44400</v>
      </c>
      <c r="E151" s="53" t="s">
        <v>159</v>
      </c>
      <c r="F151" s="61" t="s">
        <v>26</v>
      </c>
      <c r="G151" s="53">
        <v>1</v>
      </c>
    </row>
    <row r="152" spans="1:7">
      <c r="A152" s="56">
        <v>146</v>
      </c>
      <c r="B152" s="58" t="s">
        <v>27</v>
      </c>
      <c r="C152" s="17" t="s">
        <v>104</v>
      </c>
      <c r="D152" s="63">
        <v>44400</v>
      </c>
      <c r="E152" s="53" t="s">
        <v>130</v>
      </c>
      <c r="F152" s="61" t="s">
        <v>26</v>
      </c>
      <c r="G152" s="53">
        <v>1</v>
      </c>
    </row>
    <row r="153" spans="1:7">
      <c r="A153" s="56">
        <v>147</v>
      </c>
      <c r="B153" s="62" t="s">
        <v>75</v>
      </c>
      <c r="C153" s="17" t="s">
        <v>104</v>
      </c>
      <c r="D153" s="63">
        <v>44400</v>
      </c>
      <c r="E153" s="64" t="s">
        <v>157</v>
      </c>
      <c r="F153" s="61" t="s">
        <v>129</v>
      </c>
      <c r="G153" s="56">
        <v>2</v>
      </c>
    </row>
    <row r="154" spans="1:7">
      <c r="A154" s="56">
        <v>148</v>
      </c>
      <c r="B154" s="61" t="s">
        <v>40</v>
      </c>
      <c r="C154" s="61" t="s">
        <v>197</v>
      </c>
      <c r="D154" s="63">
        <v>44400</v>
      </c>
      <c r="E154" s="64" t="s">
        <v>126</v>
      </c>
      <c r="F154" s="61" t="s">
        <v>26</v>
      </c>
      <c r="G154" s="53">
        <v>10</v>
      </c>
    </row>
    <row r="155" spans="1:7">
      <c r="A155" s="56">
        <v>149</v>
      </c>
      <c r="B155" s="58" t="s">
        <v>84</v>
      </c>
      <c r="C155" s="17" t="s">
        <v>95</v>
      </c>
      <c r="D155" s="95">
        <v>44400</v>
      </c>
      <c r="E155" s="96" t="s">
        <v>205</v>
      </c>
      <c r="F155" s="61" t="s">
        <v>26</v>
      </c>
      <c r="G155" s="53">
        <v>1.5</v>
      </c>
    </row>
    <row r="156" spans="1:7">
      <c r="A156" s="56">
        <v>150</v>
      </c>
      <c r="B156" s="58" t="s">
        <v>84</v>
      </c>
      <c r="C156" s="17" t="s">
        <v>95</v>
      </c>
      <c r="D156" s="95">
        <v>44400</v>
      </c>
      <c r="E156" s="96" t="s">
        <v>130</v>
      </c>
      <c r="F156" s="61" t="s">
        <v>26</v>
      </c>
      <c r="G156" s="53">
        <v>1</v>
      </c>
    </row>
    <row r="157" spans="1:7">
      <c r="A157" s="56">
        <v>151</v>
      </c>
      <c r="B157" s="58" t="s">
        <v>84</v>
      </c>
      <c r="C157" s="17" t="s">
        <v>95</v>
      </c>
      <c r="D157" s="95">
        <v>44400</v>
      </c>
      <c r="E157" s="96" t="s">
        <v>208</v>
      </c>
      <c r="F157" s="61" t="s">
        <v>26</v>
      </c>
      <c r="G157" s="97">
        <v>1.5</v>
      </c>
    </row>
    <row r="158" spans="1:7">
      <c r="A158" s="56">
        <v>152</v>
      </c>
      <c r="B158" s="62" t="s">
        <v>187</v>
      </c>
      <c r="C158" s="17" t="s">
        <v>104</v>
      </c>
      <c r="D158" s="63">
        <v>44400</v>
      </c>
      <c r="E158" s="64" t="s">
        <v>165</v>
      </c>
      <c r="F158" s="61" t="s">
        <v>129</v>
      </c>
      <c r="G158" s="53">
        <v>8</v>
      </c>
    </row>
    <row r="159" spans="1:7">
      <c r="A159" s="56">
        <v>153</v>
      </c>
      <c r="B159" s="61" t="s">
        <v>40</v>
      </c>
      <c r="C159" s="61" t="s">
        <v>197</v>
      </c>
      <c r="D159" s="63">
        <v>44401</v>
      </c>
      <c r="E159" s="64" t="s">
        <v>135</v>
      </c>
      <c r="F159" s="61" t="s">
        <v>26</v>
      </c>
      <c r="G159" s="53">
        <v>12</v>
      </c>
    </row>
    <row r="160" spans="1:7">
      <c r="A160" s="56">
        <v>154</v>
      </c>
      <c r="B160" s="58" t="s">
        <v>84</v>
      </c>
      <c r="C160" s="17" t="s">
        <v>95</v>
      </c>
      <c r="D160" s="95">
        <v>44401</v>
      </c>
      <c r="E160" s="96" t="s">
        <v>142</v>
      </c>
      <c r="F160" s="61" t="s">
        <v>26</v>
      </c>
      <c r="G160" s="53">
        <v>1</v>
      </c>
    </row>
    <row r="161" spans="1:7">
      <c r="A161" s="56">
        <v>155</v>
      </c>
      <c r="B161" s="58" t="s">
        <v>84</v>
      </c>
      <c r="C161" s="17" t="s">
        <v>95</v>
      </c>
      <c r="D161" s="98">
        <v>44401</v>
      </c>
      <c r="E161" s="99" t="s">
        <v>124</v>
      </c>
      <c r="F161" s="61" t="s">
        <v>26</v>
      </c>
      <c r="G161" s="53">
        <v>1</v>
      </c>
    </row>
    <row r="162" spans="1:7">
      <c r="A162" s="56">
        <v>156</v>
      </c>
      <c r="B162" s="58" t="s">
        <v>84</v>
      </c>
      <c r="C162" s="17" t="s">
        <v>95</v>
      </c>
      <c r="D162" s="95">
        <v>44401</v>
      </c>
      <c r="E162" s="96" t="s">
        <v>206</v>
      </c>
      <c r="F162" s="61" t="s">
        <v>26</v>
      </c>
      <c r="G162" s="53">
        <v>1.5</v>
      </c>
    </row>
    <row r="163" spans="1:7">
      <c r="A163" s="56">
        <v>157</v>
      </c>
      <c r="B163" s="58" t="s">
        <v>84</v>
      </c>
      <c r="C163" s="17" t="s">
        <v>95</v>
      </c>
      <c r="D163" s="95">
        <v>44401</v>
      </c>
      <c r="E163" s="96" t="s">
        <v>143</v>
      </c>
      <c r="F163" s="61" t="s">
        <v>26</v>
      </c>
      <c r="G163" s="53">
        <v>1</v>
      </c>
    </row>
    <row r="164" spans="1:7">
      <c r="A164" s="56">
        <v>158</v>
      </c>
      <c r="B164" s="58" t="s">
        <v>84</v>
      </c>
      <c r="C164" s="17" t="s">
        <v>95</v>
      </c>
      <c r="D164" s="95">
        <v>44401</v>
      </c>
      <c r="E164" s="96" t="s">
        <v>140</v>
      </c>
      <c r="F164" s="61" t="s">
        <v>26</v>
      </c>
      <c r="G164" s="97">
        <v>1</v>
      </c>
    </row>
    <row r="165" spans="1:7">
      <c r="A165" s="56">
        <v>159</v>
      </c>
      <c r="B165" s="58" t="s">
        <v>84</v>
      </c>
      <c r="C165" s="17" t="s">
        <v>95</v>
      </c>
      <c r="D165" s="95">
        <v>44402</v>
      </c>
      <c r="E165" s="96" t="s">
        <v>159</v>
      </c>
      <c r="F165" s="61" t="s">
        <v>26</v>
      </c>
      <c r="G165" s="53">
        <v>1</v>
      </c>
    </row>
    <row r="166" spans="1:7">
      <c r="A166" s="56">
        <v>160</v>
      </c>
      <c r="B166" s="58" t="s">
        <v>84</v>
      </c>
      <c r="C166" s="17" t="s">
        <v>95</v>
      </c>
      <c r="D166" s="95">
        <v>44402</v>
      </c>
      <c r="E166" s="96" t="s">
        <v>131</v>
      </c>
      <c r="F166" s="61" t="s">
        <v>26</v>
      </c>
      <c r="G166" s="53">
        <v>1</v>
      </c>
    </row>
    <row r="167" spans="1:7">
      <c r="A167" s="56">
        <v>161</v>
      </c>
      <c r="B167" s="58" t="s">
        <v>84</v>
      </c>
      <c r="C167" s="17" t="s">
        <v>95</v>
      </c>
      <c r="D167" s="95">
        <v>44402</v>
      </c>
      <c r="E167" s="96" t="s">
        <v>183</v>
      </c>
      <c r="F167" s="61" t="s">
        <v>26</v>
      </c>
      <c r="G167" s="53">
        <v>1</v>
      </c>
    </row>
    <row r="168" spans="1:7">
      <c r="A168" s="56">
        <v>162</v>
      </c>
      <c r="B168" s="58" t="s">
        <v>84</v>
      </c>
      <c r="C168" s="17" t="s">
        <v>95</v>
      </c>
      <c r="D168" s="95">
        <v>44402</v>
      </c>
      <c r="E168" s="96" t="s">
        <v>198</v>
      </c>
      <c r="F168" s="61" t="s">
        <v>26</v>
      </c>
      <c r="G168" s="53">
        <v>1</v>
      </c>
    </row>
    <row r="169" spans="1:7">
      <c r="A169" s="56">
        <v>163</v>
      </c>
      <c r="B169" s="58" t="s">
        <v>84</v>
      </c>
      <c r="C169" s="17" t="s">
        <v>95</v>
      </c>
      <c r="D169" s="98">
        <v>44402</v>
      </c>
      <c r="E169" s="99" t="s">
        <v>130</v>
      </c>
      <c r="F169" s="61" t="s">
        <v>26</v>
      </c>
      <c r="G169" s="97">
        <v>1</v>
      </c>
    </row>
    <row r="170" spans="1:7">
      <c r="A170" s="56">
        <v>164</v>
      </c>
      <c r="B170" s="58" t="s">
        <v>84</v>
      </c>
      <c r="C170" s="17" t="s">
        <v>95</v>
      </c>
      <c r="D170" s="95">
        <v>44402</v>
      </c>
      <c r="E170" s="96" t="s">
        <v>143</v>
      </c>
      <c r="F170" s="61" t="s">
        <v>26</v>
      </c>
      <c r="G170" s="97">
        <v>1</v>
      </c>
    </row>
    <row r="171" spans="1:7">
      <c r="A171" s="56">
        <v>165</v>
      </c>
      <c r="B171" s="58" t="s">
        <v>84</v>
      </c>
      <c r="C171" s="17" t="s">
        <v>95</v>
      </c>
      <c r="D171" s="95">
        <v>44402</v>
      </c>
      <c r="E171" s="96" t="s">
        <v>124</v>
      </c>
      <c r="F171" s="61" t="s">
        <v>26</v>
      </c>
      <c r="G171" s="97">
        <v>1</v>
      </c>
    </row>
    <row r="172" spans="1:7">
      <c r="A172" s="56">
        <v>166</v>
      </c>
      <c r="B172" s="62" t="s">
        <v>187</v>
      </c>
      <c r="C172" s="17" t="s">
        <v>104</v>
      </c>
      <c r="D172" s="87">
        <v>44403</v>
      </c>
      <c r="E172" s="89" t="s">
        <v>194</v>
      </c>
      <c r="F172" s="61" t="s">
        <v>129</v>
      </c>
      <c r="G172" s="53">
        <v>6</v>
      </c>
    </row>
    <row r="173" spans="1:7">
      <c r="A173" s="56">
        <v>167</v>
      </c>
      <c r="B173" s="62" t="s">
        <v>75</v>
      </c>
      <c r="C173" s="17" t="s">
        <v>104</v>
      </c>
      <c r="D173" s="63">
        <v>44403</v>
      </c>
      <c r="E173" s="64" t="s">
        <v>157</v>
      </c>
      <c r="F173" s="61" t="s">
        <v>129</v>
      </c>
      <c r="G173" s="56">
        <v>2</v>
      </c>
    </row>
    <row r="174" spans="1:7">
      <c r="A174" s="56">
        <v>168</v>
      </c>
      <c r="B174" s="61" t="s">
        <v>192</v>
      </c>
      <c r="C174" s="17" t="s">
        <v>104</v>
      </c>
      <c r="D174" s="63">
        <v>44403</v>
      </c>
      <c r="E174" s="63" t="s">
        <v>193</v>
      </c>
      <c r="F174" s="68" t="s">
        <v>177</v>
      </c>
      <c r="G174" s="53">
        <v>4</v>
      </c>
    </row>
    <row r="175" spans="1:7">
      <c r="A175" s="56">
        <v>169</v>
      </c>
      <c r="B175" s="61" t="s">
        <v>40</v>
      </c>
      <c r="C175" s="61" t="s">
        <v>197</v>
      </c>
      <c r="D175" s="63">
        <v>44403</v>
      </c>
      <c r="E175" s="64" t="s">
        <v>196</v>
      </c>
      <c r="F175" s="61" t="s">
        <v>26</v>
      </c>
      <c r="G175" s="53">
        <v>10</v>
      </c>
    </row>
    <row r="176" spans="1:7">
      <c r="A176" s="56">
        <v>170</v>
      </c>
      <c r="B176" s="62" t="s">
        <v>75</v>
      </c>
      <c r="C176" s="17" t="s">
        <v>104</v>
      </c>
      <c r="D176" s="63">
        <v>44404</v>
      </c>
      <c r="E176" s="64" t="s">
        <v>157</v>
      </c>
      <c r="F176" s="61" t="s">
        <v>129</v>
      </c>
      <c r="G176" s="56">
        <v>2</v>
      </c>
    </row>
    <row r="177" spans="1:7">
      <c r="A177" s="56">
        <v>171</v>
      </c>
      <c r="B177" s="61" t="s">
        <v>192</v>
      </c>
      <c r="C177" s="17" t="s">
        <v>104</v>
      </c>
      <c r="D177" s="63">
        <v>44404</v>
      </c>
      <c r="E177" s="53" t="s">
        <v>193</v>
      </c>
      <c r="F177" s="68" t="s">
        <v>177</v>
      </c>
      <c r="G177" s="53">
        <v>4</v>
      </c>
    </row>
    <row r="178" spans="1:7">
      <c r="A178" s="56">
        <v>172</v>
      </c>
      <c r="B178" s="61" t="s">
        <v>40</v>
      </c>
      <c r="C178" s="61" t="s">
        <v>197</v>
      </c>
      <c r="D178" s="63">
        <v>44404</v>
      </c>
      <c r="E178" s="64" t="s">
        <v>126</v>
      </c>
      <c r="F178" s="61" t="s">
        <v>26</v>
      </c>
      <c r="G178" s="53">
        <v>10</v>
      </c>
    </row>
    <row r="179" spans="1:7">
      <c r="A179" s="56">
        <v>173</v>
      </c>
      <c r="B179" s="62" t="s">
        <v>75</v>
      </c>
      <c r="C179" s="17" t="s">
        <v>104</v>
      </c>
      <c r="D179" s="63">
        <v>44405</v>
      </c>
      <c r="E179" s="64" t="s">
        <v>157</v>
      </c>
      <c r="F179" s="61" t="s">
        <v>26</v>
      </c>
      <c r="G179" s="56">
        <v>2</v>
      </c>
    </row>
    <row r="180" spans="1:7">
      <c r="A180" s="56">
        <v>174</v>
      </c>
      <c r="B180" s="61" t="s">
        <v>40</v>
      </c>
      <c r="C180" s="61" t="s">
        <v>197</v>
      </c>
      <c r="D180" s="63">
        <v>44405</v>
      </c>
      <c r="E180" s="64" t="s">
        <v>126</v>
      </c>
      <c r="F180" s="61" t="s">
        <v>26</v>
      </c>
      <c r="G180" s="53">
        <v>10</v>
      </c>
    </row>
    <row r="181" spans="1:7">
      <c r="A181" s="56">
        <v>175</v>
      </c>
      <c r="B181" s="58" t="s">
        <v>84</v>
      </c>
      <c r="C181" s="17" t="s">
        <v>95</v>
      </c>
      <c r="D181" s="63">
        <v>44405</v>
      </c>
      <c r="E181" s="100" t="s">
        <v>146</v>
      </c>
      <c r="F181" s="61" t="s">
        <v>26</v>
      </c>
      <c r="G181" s="53">
        <v>1</v>
      </c>
    </row>
    <row r="182" spans="1:7">
      <c r="A182" s="56">
        <v>176</v>
      </c>
      <c r="B182" s="62" t="s">
        <v>75</v>
      </c>
      <c r="C182" s="17" t="s">
        <v>104</v>
      </c>
      <c r="D182" s="87">
        <v>44406</v>
      </c>
      <c r="E182" s="89" t="s">
        <v>157</v>
      </c>
      <c r="F182" s="61" t="s">
        <v>26</v>
      </c>
      <c r="G182" s="56">
        <v>2</v>
      </c>
    </row>
    <row r="183" spans="1:7">
      <c r="A183" s="56">
        <v>177</v>
      </c>
      <c r="B183" s="61" t="s">
        <v>192</v>
      </c>
      <c r="C183" s="17" t="s">
        <v>104</v>
      </c>
      <c r="D183" s="63">
        <v>44406</v>
      </c>
      <c r="E183" s="63" t="s">
        <v>193</v>
      </c>
      <c r="F183" s="68" t="s">
        <v>177</v>
      </c>
      <c r="G183" s="53">
        <v>4</v>
      </c>
    </row>
    <row r="184" spans="1:7">
      <c r="A184" s="56">
        <v>178</v>
      </c>
      <c r="B184" s="58" t="s">
        <v>84</v>
      </c>
      <c r="C184" s="17" t="s">
        <v>95</v>
      </c>
      <c r="D184" s="63">
        <v>44406</v>
      </c>
      <c r="E184" s="100" t="s">
        <v>167</v>
      </c>
      <c r="F184" s="61" t="s">
        <v>26</v>
      </c>
      <c r="G184" s="53">
        <v>1</v>
      </c>
    </row>
    <row r="185" spans="1:7">
      <c r="A185" s="56">
        <v>179</v>
      </c>
      <c r="B185" s="58" t="s">
        <v>84</v>
      </c>
      <c r="C185" s="17" t="s">
        <v>95</v>
      </c>
      <c r="D185" s="63">
        <v>44406</v>
      </c>
      <c r="E185" s="100" t="s">
        <v>138</v>
      </c>
      <c r="F185" s="61" t="s">
        <v>26</v>
      </c>
      <c r="G185" s="53">
        <v>1</v>
      </c>
    </row>
    <row r="186" spans="1:7">
      <c r="A186" s="56">
        <v>180</v>
      </c>
      <c r="B186" s="58" t="s">
        <v>58</v>
      </c>
      <c r="C186" s="17" t="s">
        <v>104</v>
      </c>
      <c r="D186" s="87">
        <v>44407</v>
      </c>
      <c r="E186" s="88" t="s">
        <v>131</v>
      </c>
      <c r="F186" s="61" t="s">
        <v>26</v>
      </c>
      <c r="G186" s="53">
        <v>2</v>
      </c>
    </row>
    <row r="187" spans="1:7">
      <c r="A187" s="56">
        <v>181</v>
      </c>
      <c r="B187" s="62" t="s">
        <v>75</v>
      </c>
      <c r="C187" s="17" t="s">
        <v>104</v>
      </c>
      <c r="D187" s="63">
        <v>44407</v>
      </c>
      <c r="E187" s="64" t="s">
        <v>157</v>
      </c>
      <c r="F187" s="61" t="s">
        <v>26</v>
      </c>
      <c r="G187" s="56">
        <v>2</v>
      </c>
    </row>
    <row r="188" spans="1:7">
      <c r="A188" s="56">
        <v>182</v>
      </c>
      <c r="B188" s="61" t="s">
        <v>192</v>
      </c>
      <c r="C188" s="17" t="s">
        <v>104</v>
      </c>
      <c r="D188" s="63">
        <v>44407</v>
      </c>
      <c r="E188" s="53" t="s">
        <v>193</v>
      </c>
      <c r="F188" s="68" t="s">
        <v>177</v>
      </c>
      <c r="G188" s="53">
        <v>4</v>
      </c>
    </row>
    <row r="189" spans="1:7">
      <c r="A189" s="56">
        <v>183</v>
      </c>
      <c r="B189" s="58" t="s">
        <v>84</v>
      </c>
      <c r="C189" s="17" t="s">
        <v>95</v>
      </c>
      <c r="D189" s="95">
        <v>44407</v>
      </c>
      <c r="E189" s="96" t="s">
        <v>159</v>
      </c>
      <c r="F189" s="61" t="s">
        <v>26</v>
      </c>
      <c r="G189" s="97">
        <v>1</v>
      </c>
    </row>
    <row r="190" spans="1:7">
      <c r="A190" s="56">
        <v>184</v>
      </c>
      <c r="B190" s="58" t="s">
        <v>58</v>
      </c>
      <c r="C190" s="17" t="s">
        <v>104</v>
      </c>
      <c r="D190" s="63">
        <v>44408</v>
      </c>
      <c r="E190" s="53" t="s">
        <v>128</v>
      </c>
      <c r="F190" s="61" t="s">
        <v>26</v>
      </c>
      <c r="G190" s="53">
        <v>2</v>
      </c>
    </row>
  </sheetData>
  <sortState ref="B7:G190">
    <sortCondition ref="D7:D190"/>
  </sortState>
  <mergeCells count="1">
    <mergeCell ref="A1:L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Listopad</vt:lpstr>
      <vt:lpstr>Grudzień</vt:lpstr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 2021</vt:lpstr>
      <vt:lpstr>GRUDZIEŃ 2021</vt:lpstr>
      <vt:lpstr>STYCZEŃ_2022</vt:lpstr>
      <vt:lpstr>LUTY 2022</vt:lpstr>
      <vt:lpstr>MARZEC 2022</vt:lpstr>
      <vt:lpstr>KWIECIEŃ_2022</vt:lpstr>
      <vt:lpstr>MAJ_2022</vt:lpstr>
      <vt:lpstr>Harmonogram__KIEROWNIK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Unipromotion</dc:creator>
  <cp:lastModifiedBy>Użytkownik systemu Windows</cp:lastModifiedBy>
  <cp:lastPrinted>2021-11-10T09:54:45Z</cp:lastPrinted>
  <dcterms:created xsi:type="dcterms:W3CDTF">2021-02-24T11:34:16Z</dcterms:created>
  <dcterms:modified xsi:type="dcterms:W3CDTF">2022-06-17T07:51:32Z</dcterms:modified>
</cp:coreProperties>
</file>